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statgouvqcca-my.sharepoint.com/personal/geraldine_senecal_stat_gouv_qc_ca/Documents/"/>
    </mc:Choice>
  </mc:AlternateContent>
  <xr:revisionPtr revIDLastSave="0" documentId="8_{2D378BEA-4CE7-4C5B-BA35-1A92C46875ED}" xr6:coauthVersionLast="47" xr6:coauthVersionMax="47" xr10:uidLastSave="{00000000-0000-0000-0000-000000000000}"/>
  <bookViews>
    <workbookView xWindow="-120" yWindow="-120" windowWidth="29040" windowHeight="15720" xr2:uid="{3BFD27F3-C915-4FD1-AA78-7FD2D239F6D3}"/>
  </bookViews>
  <sheets>
    <sheet name="Liste" sheetId="29" r:id="rId1"/>
    <sheet name="Tableau 1" sheetId="24" r:id="rId2"/>
    <sheet name="Tableau 2" sheetId="25" r:id="rId3"/>
    <sheet name="Tableau 3" sheetId="26" r:id="rId4"/>
    <sheet name="Tableau 4" sheetId="27" r:id="rId5"/>
    <sheet name="Tableau 5" sheetId="28" r:id="rId6"/>
    <sheet name="Tableau 6" sheetId="15" r:id="rId7"/>
    <sheet name="Tableau 7" sheetId="7" r:id="rId8"/>
    <sheet name="Tableau 8" sheetId="5" r:id="rId9"/>
    <sheet name="Tableau 9" sheetId="8" r:id="rId10"/>
    <sheet name="Tableau 10" sheetId="13" r:id="rId11"/>
    <sheet name="Tableau 11" sheetId="6" r:id="rId12"/>
    <sheet name="Tableau 12" sheetId="14" r:id="rId13"/>
    <sheet name="Tableau 13" sheetId="3" r:id="rId14"/>
    <sheet name="Tableau 14" sheetId="2" r:id="rId15"/>
    <sheet name="Tableau 15" sheetId="4" r:id="rId16"/>
    <sheet name="Tableau 16" sheetId="9" r:id="rId17"/>
    <sheet name="Tableau 17" sheetId="10" r:id="rId18"/>
    <sheet name="Tableau 18" sheetId="11" r:id="rId19"/>
    <sheet name="Tableau 19" sheetId="19" r:id="rId20"/>
    <sheet name="Tableau 20" sheetId="16" r:id="rId21"/>
  </sheets>
  <externalReferences>
    <externalReference r:id="rId2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1" i="28" l="1"/>
  <c r="X21" i="28"/>
  <c r="Y20" i="28"/>
  <c r="X20" i="28"/>
  <c r="Y19" i="28"/>
  <c r="X19" i="28"/>
  <c r="Y18" i="28"/>
  <c r="X18" i="28"/>
  <c r="Y17" i="28"/>
  <c r="X17" i="28"/>
  <c r="Y16" i="28"/>
  <c r="X16" i="28"/>
  <c r="Y15" i="28"/>
  <c r="X15" i="28"/>
  <c r="Y14" i="28"/>
  <c r="X14" i="28"/>
  <c r="Y13" i="28"/>
  <c r="X13" i="28"/>
  <c r="Y12" i="28"/>
  <c r="X12" i="28"/>
  <c r="Y11" i="28"/>
  <c r="X11" i="28"/>
  <c r="Y10" i="28"/>
  <c r="X10" i="28"/>
  <c r="Y9" i="28"/>
  <c r="X9" i="28"/>
  <c r="Y8" i="28"/>
  <c r="X8" i="28"/>
  <c r="Y10" i="27"/>
  <c r="X10" i="27"/>
  <c r="Y9" i="27"/>
  <c r="X9" i="27"/>
  <c r="Y8" i="27"/>
  <c r="X8" i="27"/>
  <c r="Y10" i="26"/>
  <c r="X10" i="26"/>
  <c r="Y9" i="26"/>
  <c r="X9" i="26"/>
  <c r="Y8" i="26"/>
  <c r="X8" i="26"/>
  <c r="Y13" i="25"/>
  <c r="X13" i="25"/>
  <c r="Y12" i="25"/>
  <c r="X12" i="25"/>
  <c r="Y11" i="25"/>
  <c r="X11" i="25"/>
  <c r="Y10" i="25"/>
  <c r="X10" i="25"/>
  <c r="Y9" i="25"/>
  <c r="X9" i="25"/>
  <c r="Y8" i="25"/>
  <c r="X8" i="25"/>
  <c r="Y10" i="24"/>
  <c r="X10" i="24"/>
  <c r="Y9" i="24"/>
  <c r="X9" i="24"/>
  <c r="Y8" i="24"/>
  <c r="X8" i="24"/>
</calcChain>
</file>

<file path=xl/sharedStrings.xml><?xml version="1.0" encoding="utf-8"?>
<sst xmlns="http://schemas.openxmlformats.org/spreadsheetml/2006/main" count="7830" uniqueCount="204">
  <si>
    <t>T1-2022</t>
  </si>
  <si>
    <t>T2-2022</t>
  </si>
  <si>
    <t>T3-2022</t>
  </si>
  <si>
    <t>T4-2022</t>
  </si>
  <si>
    <t>T1-2023</t>
  </si>
  <si>
    <t>T2-2023</t>
  </si>
  <si>
    <t>T3-2023</t>
  </si>
  <si>
    <t>T4-2023</t>
  </si>
  <si>
    <t>T1-2024</t>
  </si>
  <si>
    <t>T2-2024</t>
  </si>
  <si>
    <t>T3-2024</t>
  </si>
  <si>
    <t>T4-2024</t>
  </si>
  <si>
    <t>Pénurie de main-d’œuvre</t>
  </si>
  <si>
    <t>A</t>
  </si>
  <si>
    <t>B</t>
  </si>
  <si>
    <t>Manque d’espace ou d’équipement</t>
  </si>
  <si>
    <t>Augmentation du coût des intrants</t>
  </si>
  <si>
    <t>Hausse des coûts de l’immobilier, de la location ou de l’impôt foncier</t>
  </si>
  <si>
    <t>Hausse de l’inflation</t>
  </si>
  <si>
    <t>Hausse des taux d’intérêt et des coûts liés à la dette</t>
  </si>
  <si>
    <t>Difficulté à acquérir des intrants, des produits ou des fournitures provenant du Canada</t>
  </si>
  <si>
    <t>Difficulté à acquérir des intrants, des produits ou des fournitures provenant de l’étranger</t>
  </si>
  <si>
    <t>Maintien des niveaux des stocks</t>
  </si>
  <si>
    <t>Demande insuffisante pour les biens ou les services offerts</t>
  </si>
  <si>
    <t>Manque de ressources financières</t>
  </si>
  <si>
    <t>Limites technologiques</t>
  </si>
  <si>
    <t>Contraintes réglementaires</t>
  </si>
  <si>
    <t>Coût des assurances</t>
  </si>
  <si>
    <t>Coûts liés au transport</t>
  </si>
  <si>
    <t xml:space="preserve">Obtention de financement </t>
  </si>
  <si>
    <t>Intensification de la concurrence</t>
  </si>
  <si>
    <t>Difficultés liées à l’exportation ou la vente de biens et de services à l’extérieur du Canada</t>
  </si>
  <si>
    <t>Maintien de flux de trésorerie suffisants ou gestion des dettes</t>
  </si>
  <si>
    <t>Autre obstacle</t>
  </si>
  <si>
    <t>Aucun obstacle</t>
  </si>
  <si>
    <t>Obstacles liés à la main-d’œuvre</t>
  </si>
  <si>
    <t>D</t>
  </si>
  <si>
    <t>Obstacles liés aux coûts</t>
  </si>
  <si>
    <t>%</t>
  </si>
  <si>
    <t>Qualité</t>
  </si>
  <si>
    <t>Ensemble des entreprises</t>
  </si>
  <si>
    <t>Agriculture, foresterie, pêche et chasse</t>
  </si>
  <si>
    <t>C</t>
  </si>
  <si>
    <t>E</t>
  </si>
  <si>
    <t>Extraction minière, exploitation en carrière, et extraction de pétrole et de gaz</t>
  </si>
  <si>
    <t>Construction</t>
  </si>
  <si>
    <t>Fabrication</t>
  </si>
  <si>
    <t>Commerce de gros</t>
  </si>
  <si>
    <t>Commerce de détail</t>
  </si>
  <si>
    <t>Transport et entreposage</t>
  </si>
  <si>
    <t>Industrie de l’information et industrie culturelle</t>
  </si>
  <si>
    <t>Finance et assurances</t>
  </si>
  <si>
    <t>Services immobiliers, de location et de location à bail</t>
  </si>
  <si>
    <t>Services professionnels, scientifiques et techniques</t>
  </si>
  <si>
    <t>Services administratifs, de soutien, de gestion des déchets et d’assainissement</t>
  </si>
  <si>
    <t>Soins de santé et assistance sociale</t>
  </si>
  <si>
    <t>Arts, spectacles et loisirs</t>
  </si>
  <si>
    <t>Services d’hébergement et de restauration</t>
  </si>
  <si>
    <t>Autres services (sauf les administrations publiques)</t>
  </si>
  <si>
    <t>Ensemble des propriétaires majoritaires</t>
  </si>
  <si>
    <t>Femme</t>
  </si>
  <si>
    <t>Membre des Premières Nations, Métis ou Inuit</t>
  </si>
  <si>
    <t>F</t>
  </si>
  <si>
    <t>Personne immigrante au Canada</t>
  </si>
  <si>
    <t>Personne ayant une incapacité</t>
  </si>
  <si>
    <t>Membre des minorités visibles</t>
  </si>
  <si>
    <t>Principales régions métropolitaines de recensement (RMR)</t>
  </si>
  <si>
    <t>Montréal</t>
  </si>
  <si>
    <t>Québec</t>
  </si>
  <si>
    <t>Sherbrooke</t>
  </si>
  <si>
    <t>Ottawa-Gatineau</t>
  </si>
  <si>
    <t>A exporté des biens à l’extérieur du Canada</t>
  </si>
  <si>
    <t>A exporté des services à l’extérieur du Canada</t>
  </si>
  <si>
    <t>A fait des investissements à l’extérieur du Canada</t>
  </si>
  <si>
    <t>A vendu des biens à des entreprises au Canada qui les revendent ensuite à l’extérieur du Canada</t>
  </si>
  <si>
    <t>A importé des biens de l’extérieur du Canada</t>
  </si>
  <si>
    <t>A importé des services de l’extérieur du Canada</t>
  </si>
  <si>
    <t xml:space="preserve">Augmentation du coût des intrants  </t>
  </si>
  <si>
    <t>Difficulté à acquérir des intrants, des produits ou des fournitures de l’étranger</t>
  </si>
  <si>
    <t>Obtention de financement</t>
  </si>
  <si>
    <t>Aucun</t>
  </si>
  <si>
    <t>Source</t>
  </si>
  <si>
    <t>Réduire les exigences relatives aux qualifications pour pourvoir des postes vacants</t>
  </si>
  <si>
    <t>Offrir l’option de travailler à distance</t>
  </si>
  <si>
    <t xml:space="preserve">Offrir un horaire flexible </t>
  </si>
  <si>
    <t>Aucune</t>
  </si>
  <si>
    <t>Obstacles liés à la chaîne d’approvisionnement</t>
  </si>
  <si>
    <t>Taille de l’entreprise</t>
  </si>
  <si>
    <t>Âge de l’entreprise</t>
  </si>
  <si>
    <t xml:space="preserve">A réalisé d’autres activités internationales </t>
  </si>
  <si>
    <t>N’a pas réalisé d’activités internationales</t>
  </si>
  <si>
    <t>2 ans ou moins</t>
  </si>
  <si>
    <t>3 à 10 ans</t>
  </si>
  <si>
    <t>11 à 20 ans</t>
  </si>
  <si>
    <t>Plus de 20 ans</t>
  </si>
  <si>
    <t>Type d’activités internationales au cours des 12 mois précédents</t>
  </si>
  <si>
    <t>Membre de la communauté LGBTQ2</t>
  </si>
  <si>
    <t>A réalisé d’autres activités internationales</t>
  </si>
  <si>
    <t>Activités internationales de l’entreprise pendant les 12 derniers mois</t>
  </si>
  <si>
    <t>A transféré des activités commerciales ou organisationnelles ou des employé(e)s d’un autre pays au Canada</t>
  </si>
  <si>
    <t>A transféré des activités commerciales ou organisationnelles ou des employé(e)s du Canada à un autre pays</t>
  </si>
  <si>
    <t>1 à 4 employé(e)s</t>
  </si>
  <si>
    <t>5 à 19 employé(e)s</t>
  </si>
  <si>
    <t>20 à 99 employé(e)s</t>
  </si>
  <si>
    <t>100 employé(e)s ou plus</t>
  </si>
  <si>
    <t>Recrutement d’employé(e)s qualifié(e)s</t>
  </si>
  <si>
    <t>Maintien en poste des employé(e)s qualifié(e)s</t>
  </si>
  <si>
    <t>Fluctuations de la demande des consommateur(-trice)s</t>
  </si>
  <si>
    <t>Capacité à attirer une nouvelle clientèle ou à maintenir la clientèle actuelle</t>
  </si>
  <si>
    <t>Difficultés liées à l’exportation ou la vente de biens et de services à des client(e)s d’autres provinces ou territoires</t>
  </si>
  <si>
    <t>Activités internationales de l’entreprise au cours les 12 derniers mois</t>
  </si>
  <si>
    <t>Activités internationales de l’entreprise au cours des 12 derniers mois</t>
  </si>
  <si>
    <t>Encourager les employé(e)s à acquérir des microcertifications qui aident les personnes à acquérir des compétences liées à l’emploi</t>
  </si>
  <si>
    <t>Travailler avec les établissements d’enseignement et de formation pour offrir des programmes d’apprentissage intégré au travail, comme des programmes coopératifs, des stages et des stages pour apprenti(e)s</t>
  </si>
  <si>
    <t>Embaucher des employé(e)s au moyen du Programme des travailleurs étrangers temporaires (PTET)</t>
  </si>
  <si>
    <t>Offrir un soutien pour les frais de scolarité aux employé(e)s qui suivent des cours ou des programmes</t>
  </si>
  <si>
    <t>Augmenter les salaires offerts aux employé(e)s actuel(le)s</t>
  </si>
  <si>
    <t>Encourager les employé(e)s à participer à une formation en cours d’emploi</t>
  </si>
  <si>
    <t>Augmenter les avantages sociaux offerts aux employé(e)s actuel(le)s</t>
  </si>
  <si>
    <t xml:space="preserve">Accorder aux employé(e)s du temps rémunéré pour participer à des programmes d’apprentissage et de perfectionnement </t>
  </si>
  <si>
    <t>Embaucher des employé(e)s à l’échelle internationale pour travailler au Canada</t>
  </si>
  <si>
    <t>Embaucher des employé(e)s à l’échelle internationale qui travailleront à distance</t>
  </si>
  <si>
    <t>Embaucher des personnes âgées ou retraitées</t>
  </si>
  <si>
    <t>Augmenter les salaires offerts aux nouveaux employé(e)s</t>
  </si>
  <si>
    <t>Offrir des primes à la signature ou des incitatifs aux nouveaux employé(e)s</t>
  </si>
  <si>
    <t>Augmenter les avantages sociaux offerts aux nouveaux employé(e)s</t>
  </si>
  <si>
    <t>Offrir de la formation aux employé(e)s afin de leur permettre d’occuper d’autres postes au sein de l’entreprise ou de l’organisme</t>
  </si>
  <si>
    <t>Externaliser les tâches, les projets ou les contrats de courte durée pour les confier à des pigistes, à des travailleur(-euse)s à la demande ou à d’autres entreprises ou organismes</t>
  </si>
  <si>
    <t>Présenter une demande aux programmes d’apprentissage et de perfectionnement offerts par les gouvernements afin de perfectionner ou de recycler les employé(e)s actuel(le)s</t>
  </si>
  <si>
    <t>Difficultés liées à l’exportation ou à la vente de biens et de services à des client(e)s d’autres provinces ou territoires</t>
  </si>
  <si>
    <t>Difficultés liées à l’exportation ou à la vente de biens et de services à l’extérieur du Canada</t>
  </si>
  <si>
    <t>Note</t>
  </si>
  <si>
    <r>
      <t xml:space="preserve">Le terme </t>
    </r>
    <r>
      <rPr>
        <i/>
        <sz val="10"/>
        <rFont val="Aptos Narrow"/>
        <family val="2"/>
        <scheme val="minor"/>
      </rPr>
      <t>entreprise</t>
    </r>
    <r>
      <rPr>
        <sz val="10"/>
        <rFont val="Aptos Narrow"/>
        <family val="2"/>
        <scheme val="minor"/>
      </rPr>
      <t xml:space="preserve"> a été retenu à des fins de simplification pour désigner les entreprises et les organismes qui ont répondu à l’enquête.</t>
    </r>
  </si>
  <si>
    <t>Question</t>
  </si>
  <si>
    <r>
      <t xml:space="preserve">Statistique Canada, </t>
    </r>
    <r>
      <rPr>
        <i/>
        <sz val="10"/>
        <color theme="1"/>
        <rFont val="Aptos Narrow"/>
        <family val="2"/>
        <scheme val="minor"/>
      </rPr>
      <t>Enquête canadienne sur la situation des entreprises</t>
    </r>
    <r>
      <rPr>
        <sz val="10"/>
        <color theme="1"/>
        <rFont val="Aptos Narrow"/>
        <family val="2"/>
        <scheme val="minor"/>
      </rPr>
      <t>, du premier trimestre de 2022 au quatrième trimestre de 2024. Adaptation : Institut de la statistique du Québec.</t>
    </r>
  </si>
  <si>
    <t>Mise à jour : décembre 2024</t>
  </si>
  <si>
    <t>T4-2024-Q5 : Au cours des trois prochains mois, lesquels des enjeux suivants pourraient constituer des obstacles pour cette entreprise ou cet organisme? (Sélectionnez tout ce qui s’applique)</t>
  </si>
  <si>
    <t>T4-2024-Q6 : Parmi les obstacles sélectionnés à la question précédente, lequel devrait représenter le plus grand défi au cours des trois prochains mois?</t>
  </si>
  <si>
    <t>T4-2024-Q5 : Au cours des trois prochains mois, lesquels des enjeux suivants pourraient constituer des obstacles pour cette entreprise ou cet organisme? (inflation, etc.)</t>
  </si>
  <si>
    <t>T4-2024-Q5 : Au cours des trois prochains mois, lesquels des enjeux suivants pourraient constituer des obstacles pour cette entreprise ou cet organisme? (augmentation du coût des intrants, etc.)</t>
  </si>
  <si>
    <t>T4-2024-Q5 : Au cours des trois prochains mois, lesquels des enjeux suivants pourraient constituer des obstacles pour cette entreprise ou cet organisme? (hausse des taux d’intérêt et des coûts liés à la dette, etc.)</t>
  </si>
  <si>
    <t>T4-2024-Q5 : Au cours des trois prochains mois, lesquels des enjeux suivants pourraient constituer des obstacles pour cette entreprise ou cet organisme? (hausse du coût des assurances, etc.)</t>
  </si>
  <si>
    <t>T4-2024-Q5 : Au cours des trois prochains mois, lesquels des enjeux suivants pourraient constituer des obstacles pour cette entreprise ou cet organisme? (hausse du coût de l’immobilier, de la location ou de l’impôt foncier, etc.)</t>
  </si>
  <si>
    <t>T4-2024-Q5 : Au cours des trois prochains mois, lesquels des enjeux suivants pourraient constituer des obstacles pour cette entreprise ou cet organisme? (hausse des coûts liés au transport, etc.)</t>
  </si>
  <si>
    <t>T4-2024-Q5 : Au cours des trois prochains mois, lesquels des enjeux suivants pourraient constituer des obstacles pour cette entreprise ou cet organisme? (difficulté à recruter des employé(e)s qualifié(e)s, etc.)</t>
  </si>
  <si>
    <t>T4-2024-Q5 : Au cours des trois prochains mois, lesquels des enjeux suivants pourraient constituer des obstacles pour cette entreprise ou cet organisme? (pénurie de la main-d’œuvre, etc.)</t>
  </si>
  <si>
    <t>T4-2024-Q5 : Au cours des trois prochains mois, lesquels des enjeux suivants pourraient constituer des obstacles pour cette entreprise ou cet organisme? (difficultés à acquérir des intrants, des produits ou des fournitures provenant du Canada, etc.)</t>
  </si>
  <si>
    <t>T4-2024-Q5 : Au cours des trois prochains mois, lesquels des enjeux suivants pourraient constituer des obstacles pour cette entreprise ou cet organisme? (maintien en poste des employé(e)s qualifié(e)s, etc.)</t>
  </si>
  <si>
    <t>T4-2024-Q5 : Au cours des trois prochains mois, lesquels des enjeux suivants pourraient constituer des obstacles pour cette entreprise ou cet organisme? (difficultés à acquérir des intrants, des produits ou des fournitures provenant de l'étranger, etc.)</t>
  </si>
  <si>
    <t>T4-2024-Q5 : Au cours des trois prochains mois, lesquels des enjeux suivants pourraient constituer des obstacles pour cette entreprise ou cet organisme? (difficulté à maintenir les niveaux de stocks, etc.)</t>
  </si>
  <si>
    <t>T4-2024-Q4 : Au cours des trois prochains mois, comment vous attendez-vous à ce que chacun des éléments suivants change pour cette entreprise ou cet organisme? (prix de vente, etc.)</t>
  </si>
  <si>
    <t>T2-2023-Q22 :  Cette entreprise ou cet organisme fait-il actuellement ce qui suit ou prévoit-il le faire au cours des 12 prochains mois?</t>
  </si>
  <si>
    <t>Devraient diminuer</t>
  </si>
  <si>
    <t>Ne s'applique pas</t>
  </si>
  <si>
    <t>Devraient rester à peu près les mêmes</t>
  </si>
  <si>
    <t>Devraient augmenter</t>
  </si>
  <si>
    <t>Mise à jour :  décembre 2024</t>
  </si>
  <si>
    <t>Obstacles anticipés par les entreprises au Québec</t>
  </si>
  <si>
    <r>
      <t>Principaux groupes d’obstacles que les entreprises s'attendent à surmonter au cours des trois mois à venir, ensemble des entreprises, 4</t>
    </r>
    <r>
      <rPr>
        <b/>
        <vertAlign val="superscript"/>
        <sz val="14"/>
        <rFont val="Aptos Narrow"/>
        <family val="2"/>
        <scheme val="minor"/>
      </rPr>
      <t>e</t>
    </r>
    <r>
      <rPr>
        <b/>
        <sz val="14"/>
        <rFont val="Aptos Narrow"/>
        <family val="2"/>
        <scheme val="minor"/>
      </rPr>
      <t> trimestre de 2024 et avant, Québec</t>
    </r>
  </si>
  <si>
    <r>
      <t>Types d’obstacles liés aux coûts que les entreprises s'attendent  à surmonter au cours des trois mois à venir, ensemble des entreprises, 4</t>
    </r>
    <r>
      <rPr>
        <b/>
        <vertAlign val="superscript"/>
        <sz val="14"/>
        <rFont val="Aptos Narrow"/>
        <family val="2"/>
        <scheme val="minor"/>
      </rPr>
      <t>e</t>
    </r>
    <r>
      <rPr>
        <b/>
        <sz val="14"/>
        <rFont val="Aptos Narrow"/>
        <family val="2"/>
        <scheme val="minor"/>
      </rPr>
      <t> trimestre de 2024 et avant, Québec</t>
    </r>
  </si>
  <si>
    <r>
      <t>Types d’obstacles liés à la main-d’œuvre que les entreprises s'attendent à surmonter au cours des trois mois à venir, ensemble des entreprises, 4</t>
    </r>
    <r>
      <rPr>
        <b/>
        <vertAlign val="superscript"/>
        <sz val="14"/>
        <rFont val="Aptos Narrow"/>
        <family val="2"/>
        <scheme val="minor"/>
      </rPr>
      <t>e</t>
    </r>
    <r>
      <rPr>
        <b/>
        <sz val="14"/>
        <rFont val="Aptos Narrow"/>
        <family val="2"/>
        <scheme val="minor"/>
      </rPr>
      <t> trimestre de 2024 et avant, Québec</t>
    </r>
  </si>
  <si>
    <r>
      <t>Types d’obstacles liés à la chaîne d’approvisionnement que les entreprises s'attendent à surmonter au cours des trois mois à venir, ensemble des entreprises, 4</t>
    </r>
    <r>
      <rPr>
        <b/>
        <vertAlign val="superscript"/>
        <sz val="14"/>
        <rFont val="Aptos Narrow"/>
        <family val="2"/>
        <scheme val="minor"/>
      </rPr>
      <t>e</t>
    </r>
    <r>
      <rPr>
        <b/>
        <sz val="14"/>
        <rFont val="Aptos Narrow"/>
        <family val="2"/>
        <scheme val="minor"/>
      </rPr>
      <t> trimestre de 2024 et avant, Québec</t>
    </r>
  </si>
  <si>
    <r>
      <t>Autres obstacles que les entreprises s'attendent à surmonter au cours des trois mois à venir, ensemble des entreprises, 4</t>
    </r>
    <r>
      <rPr>
        <b/>
        <vertAlign val="superscript"/>
        <sz val="14"/>
        <rFont val="Aptos Narrow"/>
        <family val="2"/>
        <scheme val="minor"/>
      </rPr>
      <t>e</t>
    </r>
    <r>
      <rPr>
        <b/>
        <sz val="14"/>
        <rFont val="Aptos Narrow"/>
        <family val="2"/>
        <scheme val="minor"/>
      </rPr>
      <t> trimestre de 2024 et avant, Québec</t>
    </r>
  </si>
  <si>
    <r>
      <rPr>
        <b/>
        <sz val="12"/>
        <rFont val="Aptos Narrow"/>
        <family val="2"/>
      </rPr>
      <t xml:space="preserve"> </t>
    </r>
    <r>
      <rPr>
        <b/>
        <sz val="12"/>
        <rFont val="Aptos Narrow"/>
        <family val="2"/>
        <scheme val="minor"/>
      </rPr>
      <t>L’obstacle le plus difficile que les entreprises s'attendent à surmonter au cours des trois mois à venir, ensemble des entreprises, 4</t>
    </r>
    <r>
      <rPr>
        <b/>
        <vertAlign val="superscript"/>
        <sz val="12"/>
        <rFont val="Aptos Narrow"/>
        <family val="2"/>
        <scheme val="minor"/>
      </rPr>
      <t>e</t>
    </r>
    <r>
      <rPr>
        <b/>
        <sz val="12"/>
        <rFont val="Aptos Narrow"/>
        <family val="2"/>
        <scheme val="minor"/>
      </rPr>
      <t> trimestre de 2024 et avant, Québec</t>
    </r>
  </si>
  <si>
    <r>
      <t>Proportion d’entreprises qui anticipent une hausse de l’inflation au cours des trois mois à venir, 4</t>
    </r>
    <r>
      <rPr>
        <b/>
        <vertAlign val="superscript"/>
        <sz val="14"/>
        <color theme="1"/>
        <rFont val="Aptos Narrow"/>
        <family val="2"/>
        <scheme val="minor"/>
      </rPr>
      <t>e</t>
    </r>
    <r>
      <rPr>
        <b/>
        <sz val="14"/>
        <color theme="1"/>
        <rFont val="Aptos Narrow"/>
        <family val="2"/>
        <scheme val="minor"/>
      </rPr>
      <t> trimestre de 2024 et avant, Québec</t>
    </r>
  </si>
  <si>
    <r>
      <t>Proportion d’entreprises qui anticipent une augmentation du coût des intrants au cours des trois mois à venir, 4</t>
    </r>
    <r>
      <rPr>
        <b/>
        <vertAlign val="superscript"/>
        <sz val="14"/>
        <color theme="1"/>
        <rFont val="Aptos Narrow"/>
        <family val="2"/>
        <scheme val="minor"/>
      </rPr>
      <t>e</t>
    </r>
    <r>
      <rPr>
        <b/>
        <sz val="14"/>
        <color theme="1"/>
        <rFont val="Aptos Narrow"/>
        <family val="2"/>
        <scheme val="minor"/>
      </rPr>
      <t> trimestre de 2024 et avant, Québec</t>
    </r>
  </si>
  <si>
    <r>
      <t>Proportion d’entreprises qui anticipent une hausse des taux d’intérêt et des coûts liés à la dette au cours des trois mois à venir, 4</t>
    </r>
    <r>
      <rPr>
        <b/>
        <vertAlign val="superscript"/>
        <sz val="14"/>
        <color theme="1"/>
        <rFont val="Aptos Narrow"/>
        <family val="2"/>
        <scheme val="minor"/>
      </rPr>
      <t>e</t>
    </r>
    <r>
      <rPr>
        <b/>
        <sz val="14"/>
        <color theme="1"/>
        <rFont val="Aptos Narrow"/>
        <family val="2"/>
        <scheme val="minor"/>
      </rPr>
      <t> trimestre de 2024 et avant, Québec</t>
    </r>
  </si>
  <si>
    <r>
      <t>Proportion d’entreprises qui anticipent une hausse du coût des assurances au cours des trois mois à venir, 4</t>
    </r>
    <r>
      <rPr>
        <b/>
        <vertAlign val="superscript"/>
        <sz val="14"/>
        <color theme="1"/>
        <rFont val="Aptos Narrow"/>
        <family val="2"/>
        <scheme val="minor"/>
      </rPr>
      <t>e</t>
    </r>
    <r>
      <rPr>
        <b/>
        <sz val="14"/>
        <color theme="1"/>
        <rFont val="Aptos Narrow"/>
        <family val="2"/>
        <scheme val="minor"/>
      </rPr>
      <t> trimestre de 2024 et avant, Québec</t>
    </r>
  </si>
  <si>
    <r>
      <t>Proportion d’entreprises qui anticipent une hausse des coûts de l’immobilier, de la location ou de l’impôt foncier au cours des trois mois à venir, 4</t>
    </r>
    <r>
      <rPr>
        <b/>
        <vertAlign val="superscript"/>
        <sz val="14"/>
        <color theme="1"/>
        <rFont val="Aptos Narrow"/>
        <family val="2"/>
        <scheme val="minor"/>
      </rPr>
      <t>e</t>
    </r>
    <r>
      <rPr>
        <b/>
        <sz val="14"/>
        <color theme="1"/>
        <rFont val="Aptos Narrow"/>
        <family val="2"/>
        <scheme val="minor"/>
      </rPr>
      <t> trimestre de 2024 et avant, Québec</t>
    </r>
  </si>
  <si>
    <r>
      <t>Proportion d’entreprises qui anticipent une hausse des coûts liés au transport au cours des trois mois à venir, ensemble des entreprises, 4</t>
    </r>
    <r>
      <rPr>
        <b/>
        <vertAlign val="superscript"/>
        <sz val="14"/>
        <color theme="1"/>
        <rFont val="Aptos Narrow"/>
        <family val="2"/>
        <scheme val="minor"/>
      </rPr>
      <t>e</t>
    </r>
    <r>
      <rPr>
        <b/>
        <sz val="14"/>
        <color theme="1"/>
        <rFont val="Aptos Narrow"/>
        <family val="2"/>
        <scheme val="minor"/>
      </rPr>
      <t> trimestre de 2024 et avant, Québec</t>
    </r>
  </si>
  <si>
    <r>
      <t>Proportion d’entreprises qui s’attendent à avoir de la difficulté à recruter des employé(e)s qualifié(e)s au cours des trois mois à venir, 4</t>
    </r>
    <r>
      <rPr>
        <b/>
        <vertAlign val="superscript"/>
        <sz val="14"/>
        <rFont val="Aptos Narrow"/>
        <family val="2"/>
        <scheme val="minor"/>
      </rPr>
      <t>e</t>
    </r>
    <r>
      <rPr>
        <b/>
        <sz val="14"/>
        <rFont val="Aptos Narrow"/>
        <family val="2"/>
        <scheme val="minor"/>
      </rPr>
      <t> trimestre de 2024 et avant, Québec</t>
    </r>
  </si>
  <si>
    <r>
      <t>Proportion d’entreprises qui anticipent une pénurie de main-d’œuvre au cours des trois mois à venir, 4</t>
    </r>
    <r>
      <rPr>
        <b/>
        <vertAlign val="superscript"/>
        <sz val="14"/>
        <color theme="1"/>
        <rFont val="Aptos Narrow"/>
        <family val="2"/>
        <scheme val="minor"/>
      </rPr>
      <t>e</t>
    </r>
    <r>
      <rPr>
        <b/>
        <sz val="14"/>
        <color theme="1"/>
        <rFont val="Aptos Narrow"/>
        <family val="2"/>
        <scheme val="minor"/>
      </rPr>
      <t> trimestre de 2024 et avant, Québec</t>
    </r>
  </si>
  <si>
    <r>
      <t>Proportion d’entreprises qui s’attendent à avoir de la difficulté à maintenir en poste des employé(e)s qualifié(e)s au cours des trois mois à venir, 4</t>
    </r>
    <r>
      <rPr>
        <b/>
        <vertAlign val="superscript"/>
        <sz val="14"/>
        <rFont val="Aptos Narrow"/>
        <family val="2"/>
        <scheme val="minor"/>
      </rPr>
      <t>e</t>
    </r>
    <r>
      <rPr>
        <b/>
        <sz val="14"/>
        <rFont val="Aptos Narrow"/>
        <family val="2"/>
        <scheme val="minor"/>
      </rPr>
      <t> trimestre de 2024 et avant, Québec</t>
    </r>
  </si>
  <si>
    <r>
      <t>Proportion d’entreprises qui s’attendent à avoir de la difficulté à acquérir des intrants, des produits ou des fournitures provenant du Canada au cours des trois mois à venir, 4</t>
    </r>
    <r>
      <rPr>
        <b/>
        <vertAlign val="superscript"/>
        <sz val="14"/>
        <color theme="1"/>
        <rFont val="Aptos Narrow"/>
        <family val="2"/>
        <scheme val="minor"/>
      </rPr>
      <t>e</t>
    </r>
    <r>
      <rPr>
        <b/>
        <sz val="14"/>
        <color theme="1"/>
        <rFont val="Aptos Narrow"/>
        <family val="2"/>
        <scheme val="minor"/>
      </rPr>
      <t> trimestre de 2024 et avant, Québec</t>
    </r>
  </si>
  <si>
    <r>
      <t>Proportion d’entreprises qui s’attendent à avoir de la difficulté à acquérir des intrants, des produits ou des fournitures provenant de l’étranger au cours des trois mois à venir, 4</t>
    </r>
    <r>
      <rPr>
        <b/>
        <vertAlign val="superscript"/>
        <sz val="14"/>
        <color theme="1"/>
        <rFont val="Aptos Narrow"/>
        <family val="2"/>
        <scheme val="minor"/>
      </rPr>
      <t>e</t>
    </r>
    <r>
      <rPr>
        <b/>
        <sz val="14"/>
        <color theme="1"/>
        <rFont val="Aptos Narrow"/>
        <family val="2"/>
        <scheme val="minor"/>
      </rPr>
      <t> trimestre de 2024 et avant, Québec</t>
    </r>
  </si>
  <si>
    <r>
      <t>Proportion d’entreprises qui s’attendent à avoir de la difficulté à maintenir leurs niveaux de stocks au cours des trois mois à venir, 4</t>
    </r>
    <r>
      <rPr>
        <b/>
        <vertAlign val="superscript"/>
        <sz val="14"/>
        <color theme="1"/>
        <rFont val="Aptos Narrow"/>
        <family val="2"/>
        <scheme val="minor"/>
      </rPr>
      <t>e</t>
    </r>
    <r>
      <rPr>
        <b/>
        <sz val="14"/>
        <color theme="1"/>
        <rFont val="Aptos Narrow"/>
        <family val="2"/>
        <scheme val="minor"/>
      </rPr>
      <t> trimestre de 2024 et avant, Québec</t>
    </r>
  </si>
  <si>
    <r>
      <t>Proportion d’entreprises qui s’attendent à ce que les prix de vente de leurs produits et services augmentent au cours des trois mois à venir, ensemble des entreprises, 4</t>
    </r>
    <r>
      <rPr>
        <b/>
        <vertAlign val="superscript"/>
        <sz val="11"/>
        <color theme="1"/>
        <rFont val="Aptos Narrow"/>
        <family val="2"/>
        <scheme val="minor"/>
      </rPr>
      <t>e</t>
    </r>
    <r>
      <rPr>
        <b/>
        <sz val="11"/>
        <color theme="1"/>
        <rFont val="Aptos Narrow"/>
        <family val="2"/>
        <scheme val="minor"/>
      </rPr>
      <t> trimestre de 2024 et avant, Québec</t>
    </r>
  </si>
  <si>
    <t>Les obstacles les plus fréquents</t>
  </si>
  <si>
    <t>L'obstacle le plus difficile à surmonter</t>
  </si>
  <si>
    <t>Industrie</t>
  </si>
  <si>
    <t>Fréquence de certains obstacles selon les caractéristiques de l'entreprise</t>
  </si>
  <si>
    <t>Autres informations</t>
  </si>
  <si>
    <r>
      <t xml:space="preserve">Tableau 1 </t>
    </r>
    <r>
      <rPr>
        <sz val="11"/>
        <rFont val="Aptos Narrow"/>
        <family val="2"/>
      </rPr>
      <t xml:space="preserve">– </t>
    </r>
    <r>
      <rPr>
        <sz val="11"/>
        <rFont val="Aptos Narrow"/>
        <family val="2"/>
        <scheme val="minor"/>
      </rPr>
      <t>Principaux groupes d’obstacles que les entreprises s'attendent à surmonter au cours des trois mois à venir, ensemble des entreprises, 4</t>
    </r>
    <r>
      <rPr>
        <vertAlign val="superscript"/>
        <sz val="11"/>
        <rFont val="Aptos Narrow"/>
        <family val="2"/>
        <scheme val="minor"/>
      </rPr>
      <t>e</t>
    </r>
    <r>
      <rPr>
        <sz val="11"/>
        <rFont val="Aptos Narrow"/>
        <family val="2"/>
        <scheme val="minor"/>
      </rPr>
      <t> trimestre de 2024 et avant, Québec</t>
    </r>
  </si>
  <si>
    <r>
      <t>Tableau 2 – Types d’obstacles liés aux coûts que les entreprises s'attendent  à surmonter au cours des trois mois à venir, ensemble des entreprises, 4</t>
    </r>
    <r>
      <rPr>
        <vertAlign val="superscript"/>
        <sz val="11"/>
        <rFont val="Aptos Narrow"/>
        <family val="2"/>
        <scheme val="minor"/>
      </rPr>
      <t>e</t>
    </r>
    <r>
      <rPr>
        <sz val="11"/>
        <rFont val="Aptos Narrow"/>
        <family val="2"/>
        <scheme val="minor"/>
      </rPr>
      <t> trimestre de 2024 et avant, Québec</t>
    </r>
  </si>
  <si>
    <r>
      <t>Tableau 3 – Types d’obstacles liés à la main-d’œuvre que les entreprises s'attendent à surmonter au cours des trois mois à venir, ensemble des entreprises, 4</t>
    </r>
    <r>
      <rPr>
        <vertAlign val="superscript"/>
        <sz val="11"/>
        <rFont val="Aptos Narrow"/>
        <family val="2"/>
        <scheme val="minor"/>
      </rPr>
      <t>e</t>
    </r>
    <r>
      <rPr>
        <sz val="11"/>
        <rFont val="Aptos Narrow"/>
        <family val="2"/>
        <scheme val="minor"/>
      </rPr>
      <t> trimestre de 2024 et avant, Québec</t>
    </r>
  </si>
  <si>
    <r>
      <t>Tableau 4 – Types d’obstacles liés à la chaîne d’approvisionnement que les entreprises s'attendent à surmonter au cours des trois mois à venir, ensemble des entreprises, 4</t>
    </r>
    <r>
      <rPr>
        <vertAlign val="superscript"/>
        <sz val="11"/>
        <rFont val="Aptos Narrow"/>
        <family val="2"/>
        <scheme val="minor"/>
      </rPr>
      <t>e</t>
    </r>
    <r>
      <rPr>
        <sz val="11"/>
        <rFont val="Aptos Narrow"/>
        <family val="2"/>
        <scheme val="minor"/>
      </rPr>
      <t> trimestre de 2024 et avant, Québec</t>
    </r>
  </si>
  <si>
    <r>
      <t>Tableau 5 – Autres obstacles que les entreprises s'attendent à surmonter au cours des trois mois à venir, ensemble des entreprises, 4</t>
    </r>
    <r>
      <rPr>
        <vertAlign val="superscript"/>
        <sz val="11"/>
        <rFont val="Aptos Narrow"/>
        <family val="2"/>
        <scheme val="minor"/>
      </rPr>
      <t>e</t>
    </r>
    <r>
      <rPr>
        <sz val="11"/>
        <rFont val="Aptos Narrow"/>
        <family val="2"/>
        <scheme val="minor"/>
      </rPr>
      <t> trimestre de 2024 et avant, Québec</t>
    </r>
  </si>
  <si>
    <r>
      <rPr>
        <sz val="11"/>
        <rFont val="Aptos Narrow"/>
        <family val="2"/>
      </rPr>
      <t xml:space="preserve">Tableau 6 – </t>
    </r>
    <r>
      <rPr>
        <sz val="11"/>
        <rFont val="Aptos Narrow"/>
        <family val="2"/>
        <scheme val="minor"/>
      </rPr>
      <t>L’obstacle le plus difficile que les entreprises s'attendent à surmonter au cours des trois mois à venir, ensemble des entreprises, 4</t>
    </r>
    <r>
      <rPr>
        <vertAlign val="superscript"/>
        <sz val="11"/>
        <rFont val="Aptos Narrow"/>
        <family val="2"/>
        <scheme val="minor"/>
      </rPr>
      <t>e</t>
    </r>
    <r>
      <rPr>
        <sz val="11"/>
        <rFont val="Aptos Narrow"/>
        <family val="2"/>
        <scheme val="minor"/>
      </rPr>
      <t> trimestre de 2024 et avant, Québec</t>
    </r>
  </si>
  <si>
    <r>
      <t>Tableau 18 – Proportion d’entreprises qui s’attendent à avoir de la difficulté à maintenir leurs niveaux de stocks au cours des trois mois à venir, 4</t>
    </r>
    <r>
      <rPr>
        <vertAlign val="superscript"/>
        <sz val="11"/>
        <color theme="1"/>
        <rFont val="Aptos Narrow"/>
        <family val="2"/>
        <scheme val="minor"/>
      </rPr>
      <t>e</t>
    </r>
    <r>
      <rPr>
        <sz val="11"/>
        <color theme="1"/>
        <rFont val="Aptos Narrow"/>
        <family val="2"/>
        <scheme val="minor"/>
      </rPr>
      <t> trimestre de 2024 et avant, Québec</t>
    </r>
  </si>
  <si>
    <r>
      <t>Tableau 7 – Proportion d’entreprises qui anticipent une hausse de l’inflation au cours des trois mois à venir, 4</t>
    </r>
    <r>
      <rPr>
        <vertAlign val="superscript"/>
        <sz val="11"/>
        <color theme="1"/>
        <rFont val="Aptos Narrow"/>
        <family val="2"/>
        <scheme val="minor"/>
      </rPr>
      <t>e</t>
    </r>
    <r>
      <rPr>
        <sz val="11"/>
        <color theme="1"/>
        <rFont val="Aptos Narrow"/>
        <family val="2"/>
        <scheme val="minor"/>
      </rPr>
      <t> trimestre de 2024 et avant, Québec</t>
    </r>
  </si>
  <si>
    <r>
      <t>Tableau 8 – Proportion d’entreprises qui anticipent une augmentation du coût des intrants au cours des trois mois à venir, 4</t>
    </r>
    <r>
      <rPr>
        <vertAlign val="superscript"/>
        <sz val="11"/>
        <color theme="1"/>
        <rFont val="Aptos Narrow"/>
        <family val="2"/>
        <scheme val="minor"/>
      </rPr>
      <t>e</t>
    </r>
    <r>
      <rPr>
        <sz val="11"/>
        <color theme="1"/>
        <rFont val="Aptos Narrow"/>
        <family val="2"/>
        <scheme val="minor"/>
      </rPr>
      <t> trimestre de 2024 et avant, Québec</t>
    </r>
  </si>
  <si>
    <r>
      <t>Tableau 9 – Proportion d’entreprises qui anticipent une hausse des taux d’intérêt et des coûts liés à la dette au cours des trois mois à venir, 4</t>
    </r>
    <r>
      <rPr>
        <vertAlign val="superscript"/>
        <sz val="11"/>
        <color theme="1"/>
        <rFont val="Aptos Narrow"/>
        <family val="2"/>
        <scheme val="minor"/>
      </rPr>
      <t>e</t>
    </r>
    <r>
      <rPr>
        <sz val="11"/>
        <color theme="1"/>
        <rFont val="Aptos Narrow"/>
        <family val="2"/>
        <scheme val="minor"/>
      </rPr>
      <t> trimestre de 2024 et avant, Québec</t>
    </r>
  </si>
  <si>
    <r>
      <t>Tableau 10 – Proportion d’entreprises qui anticipent une hausse du coût des assurances au cours des trois mois à venir, 4</t>
    </r>
    <r>
      <rPr>
        <vertAlign val="superscript"/>
        <sz val="11"/>
        <color theme="1"/>
        <rFont val="Aptos Narrow"/>
        <family val="2"/>
        <scheme val="minor"/>
      </rPr>
      <t>e</t>
    </r>
    <r>
      <rPr>
        <sz val="11"/>
        <color theme="1"/>
        <rFont val="Aptos Narrow"/>
        <family val="2"/>
        <scheme val="minor"/>
      </rPr>
      <t> trimestre de 2024 et avant, Québec</t>
    </r>
  </si>
  <si>
    <r>
      <t>Tableau 11 – Proportion d’entreprises qui anticipent une hausse des coûts de l’immobilier, de la location ou de l’impôt foncier au cours des trois mois à venir, 4</t>
    </r>
    <r>
      <rPr>
        <vertAlign val="superscript"/>
        <sz val="11"/>
        <color theme="1"/>
        <rFont val="Aptos Narrow"/>
        <family val="2"/>
        <scheme val="minor"/>
      </rPr>
      <t>e</t>
    </r>
    <r>
      <rPr>
        <sz val="11"/>
        <color theme="1"/>
        <rFont val="Aptos Narrow"/>
        <family val="2"/>
        <scheme val="minor"/>
      </rPr>
      <t> trimestre de 2024 et avant, Québec</t>
    </r>
  </si>
  <si>
    <r>
      <t>Tableau 12 – Proportion d’entreprises qui anticipent une hausse des coûts liés au transport au cours des trois mois à venir, ensemble des entreprises, 4</t>
    </r>
    <r>
      <rPr>
        <vertAlign val="superscript"/>
        <sz val="11"/>
        <color theme="1"/>
        <rFont val="Aptos Narrow"/>
        <family val="2"/>
        <scheme val="minor"/>
      </rPr>
      <t>e</t>
    </r>
    <r>
      <rPr>
        <sz val="11"/>
        <color theme="1"/>
        <rFont val="Aptos Narrow"/>
        <family val="2"/>
        <scheme val="minor"/>
      </rPr>
      <t> trimestre de 2024 et avant, Québec</t>
    </r>
  </si>
  <si>
    <r>
      <t>Tableau13 – Proportion d’entreprises qui anticipent une hausse de l’inflation au cours des trois mois à venir, 4</t>
    </r>
    <r>
      <rPr>
        <vertAlign val="superscript"/>
        <sz val="11"/>
        <color theme="1"/>
        <rFont val="Aptos Narrow"/>
        <family val="2"/>
        <scheme val="minor"/>
      </rPr>
      <t>e</t>
    </r>
    <r>
      <rPr>
        <sz val="11"/>
        <color theme="1"/>
        <rFont val="Aptos Narrow"/>
        <family val="2"/>
        <scheme val="minor"/>
      </rPr>
      <t> trimestre de 2024 et avant, Québec</t>
    </r>
  </si>
  <si>
    <r>
      <t>Tableau 14 – Proportion d’entreprises qui anticipent une augmentation du coût des intrants au cours des trois mois à venir, 4</t>
    </r>
    <r>
      <rPr>
        <vertAlign val="superscript"/>
        <sz val="11"/>
        <color theme="1"/>
        <rFont val="Aptos Narrow"/>
        <family val="2"/>
        <scheme val="minor"/>
      </rPr>
      <t>e</t>
    </r>
    <r>
      <rPr>
        <sz val="11"/>
        <color theme="1"/>
        <rFont val="Aptos Narrow"/>
        <family val="2"/>
        <scheme val="minor"/>
      </rPr>
      <t> trimestre de 2024 et avant, Québec</t>
    </r>
  </si>
  <si>
    <r>
      <t>Tableau 15 – Proportion d’entreprises qui s’attendent à avoir de la difficulté à maintenir en poste des employé(e)s qualifié(e)s au cours des trois mois à venir, 4</t>
    </r>
    <r>
      <rPr>
        <vertAlign val="superscript"/>
        <sz val="11"/>
        <rFont val="Aptos Narrow"/>
        <family val="2"/>
        <scheme val="minor"/>
      </rPr>
      <t>e</t>
    </r>
    <r>
      <rPr>
        <sz val="11"/>
        <rFont val="Aptos Narrow"/>
        <family val="2"/>
        <scheme val="minor"/>
      </rPr>
      <t> trimestre de 2024 et avant, Québec</t>
    </r>
  </si>
  <si>
    <r>
      <t>Tableau 16 – Proportion d’entreprises qui s’attendent à avoir de la difficulté à acquérir des intrants, des produits ou des fournitures provenant du Canada au cours des trois mois à venir, 4</t>
    </r>
    <r>
      <rPr>
        <vertAlign val="superscript"/>
        <sz val="11"/>
        <color theme="1"/>
        <rFont val="Aptos Narrow"/>
        <family val="2"/>
        <scheme val="minor"/>
      </rPr>
      <t>e</t>
    </r>
    <r>
      <rPr>
        <sz val="11"/>
        <color theme="1"/>
        <rFont val="Aptos Narrow"/>
        <family val="2"/>
        <scheme val="minor"/>
      </rPr>
      <t> trimestre de 2024 et avant, Québec</t>
    </r>
  </si>
  <si>
    <r>
      <t>Tableau 17 – Proportion d’entreprises qui s’attendent à avoir de la difficulté à acquérir des intrants, des produits ou des fournitures provenant de l’étranger au cours des trois mois à venir, 4</t>
    </r>
    <r>
      <rPr>
        <vertAlign val="superscript"/>
        <sz val="11"/>
        <color theme="1"/>
        <rFont val="Aptos Narrow"/>
        <family val="2"/>
        <scheme val="minor"/>
      </rPr>
      <t>e</t>
    </r>
    <r>
      <rPr>
        <sz val="11"/>
        <color theme="1"/>
        <rFont val="Aptos Narrow"/>
        <family val="2"/>
        <scheme val="minor"/>
      </rPr>
      <t> trimestre de 2024 et avant, Québec</t>
    </r>
  </si>
  <si>
    <r>
      <t>Tableau 20 – Proportion d’entreprises qui s’attendent à ce que les prix de vente de leurs produits et services augmentent au cours des trois mois à venir, ensemble des entreprises, 4</t>
    </r>
    <r>
      <rPr>
        <vertAlign val="superscript"/>
        <sz val="11"/>
        <color theme="1"/>
        <rFont val="Aptos Narrow"/>
        <family val="2"/>
        <scheme val="minor"/>
      </rPr>
      <t>e</t>
    </r>
    <r>
      <rPr>
        <sz val="11"/>
        <color theme="1"/>
        <rFont val="Aptos Narrow"/>
        <family val="2"/>
        <scheme val="minor"/>
      </rPr>
      <t> trimestre de 2024 et avant, Québec</t>
    </r>
  </si>
  <si>
    <r>
      <t>Mesures en place ou envisagées par les entreprises au cours des 12 mois à venir en matière de recrutement de personnel, de maintien en poste et de formation, ensemble des entreprises, du 4</t>
    </r>
    <r>
      <rPr>
        <b/>
        <vertAlign val="superscript"/>
        <sz val="14"/>
        <color theme="1"/>
        <rFont val="Aptos Narrow"/>
        <family val="2"/>
        <scheme val="minor"/>
      </rPr>
      <t>e</t>
    </r>
    <r>
      <rPr>
        <b/>
        <sz val="14"/>
        <color theme="1"/>
        <rFont val="Aptos Narrow"/>
        <family val="2"/>
        <scheme val="minor"/>
      </rPr>
      <t> trimestre de 2022 au 2</t>
    </r>
    <r>
      <rPr>
        <b/>
        <vertAlign val="superscript"/>
        <sz val="14"/>
        <color theme="1"/>
        <rFont val="Aptos Narrow"/>
        <family val="2"/>
        <scheme val="minor"/>
      </rPr>
      <t>e</t>
    </r>
    <r>
      <rPr>
        <b/>
        <sz val="14"/>
        <color theme="1"/>
        <rFont val="Aptos Narrow"/>
        <family val="2"/>
        <scheme val="minor"/>
      </rPr>
      <t> trimestre de 2023, Québec</t>
    </r>
  </si>
  <si>
    <r>
      <t>Tableau 19 – Mesures en place ou envisagées par les entreprises au cours des 12 mois à venir en matière de recrutement de personnel, de maintien en poste et de formation, ensemble des entreprises, du 4</t>
    </r>
    <r>
      <rPr>
        <vertAlign val="superscript"/>
        <sz val="11"/>
        <rFont val="Aptos Narrow"/>
        <family val="2"/>
        <scheme val="minor"/>
      </rPr>
      <t>e</t>
    </r>
    <r>
      <rPr>
        <sz val="11"/>
        <rFont val="Aptos Narrow"/>
        <family val="2"/>
        <scheme val="minor"/>
      </rPr>
      <t> trimestre de 2022 au 2</t>
    </r>
    <r>
      <rPr>
        <vertAlign val="superscript"/>
        <sz val="11"/>
        <rFont val="Aptos Narrow"/>
        <family val="2"/>
        <scheme val="minor"/>
      </rPr>
      <t>e</t>
    </r>
    <r>
      <rPr>
        <sz val="11"/>
        <rFont val="Aptos Narrow"/>
        <family val="2"/>
        <scheme val="minor"/>
      </rPr>
      <t> trimestre de 2023, Québec</t>
    </r>
  </si>
  <si>
    <t>Consulter la page Situation et attentes des entreprises du Québec pour des résultats complets et à jour.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</si>
</sst>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5" x14ac:knownFonts="1">
    <font>
      <sz val="11"/>
      <color theme="1"/>
      <name val="Aptos Narrow"/>
      <family val="2"/>
      <scheme val="minor"/>
    </font>
    <font>
      <b/>
      <sz val="11"/>
      <color theme="1"/>
      <name val="Aptos Narrow"/>
      <family val="2"/>
      <scheme val="minor"/>
    </font>
    <font>
      <b/>
      <sz val="11"/>
      <name val="Aptos Narrow"/>
      <family val="2"/>
      <scheme val="minor"/>
    </font>
    <font>
      <b/>
      <sz val="10"/>
      <name val="Arial"/>
      <family val="2"/>
    </font>
    <font>
      <b/>
      <vertAlign val="superscript"/>
      <sz val="10"/>
      <name val="Arial"/>
      <family val="2"/>
    </font>
    <font>
      <vertAlign val="superscript"/>
      <sz val="11"/>
      <color theme="1"/>
      <name val="Aptos Narrow"/>
      <family val="2"/>
      <scheme val="minor"/>
    </font>
    <font>
      <b/>
      <vertAlign val="superscript"/>
      <sz val="11"/>
      <color theme="1"/>
      <name val="Aptos Narrow"/>
      <family val="2"/>
      <scheme val="minor"/>
    </font>
    <font>
      <b/>
      <sz val="14"/>
      <color theme="1"/>
      <name val="Aptos Narrow"/>
      <family val="2"/>
      <scheme val="minor"/>
    </font>
    <font>
      <b/>
      <vertAlign val="superscript"/>
      <sz val="14"/>
      <color theme="1"/>
      <name val="Aptos Narrow"/>
      <family val="2"/>
      <scheme val="minor"/>
    </font>
    <font>
      <b/>
      <sz val="12"/>
      <color theme="1"/>
      <name val="Aptos Narrow"/>
      <family val="2"/>
      <scheme val="minor"/>
    </font>
    <font>
      <b/>
      <sz val="12"/>
      <name val="Aptos Narrow"/>
      <family val="2"/>
      <scheme val="minor"/>
    </font>
    <font>
      <sz val="11"/>
      <name val="Aptos Narrow"/>
      <family val="2"/>
      <scheme val="minor"/>
    </font>
    <font>
      <sz val="12"/>
      <name val="Aptos Narrow"/>
      <family val="2"/>
      <scheme val="minor"/>
    </font>
    <font>
      <sz val="12"/>
      <color theme="1"/>
      <name val="Aptos Narrow"/>
      <family val="2"/>
      <scheme val="minor"/>
    </font>
    <font>
      <sz val="12"/>
      <color rgb="FFC00000"/>
      <name val="Aptos Narrow"/>
      <family val="2"/>
      <scheme val="minor"/>
    </font>
    <font>
      <sz val="10"/>
      <name val="Arial"/>
      <family val="2"/>
    </font>
    <font>
      <sz val="10"/>
      <color rgb="FFC00000"/>
      <name val="Arial"/>
      <family val="2"/>
    </font>
    <font>
      <sz val="11"/>
      <color rgb="FFC00000"/>
      <name val="Aptos Narrow"/>
      <family val="2"/>
      <scheme val="minor"/>
    </font>
    <font>
      <vertAlign val="superscript"/>
      <sz val="11"/>
      <color rgb="FFC00000"/>
      <name val="Aptos Narrow"/>
      <family val="2"/>
      <scheme val="minor"/>
    </font>
    <font>
      <b/>
      <sz val="12"/>
      <name val="Aptos Narrow"/>
      <family val="2"/>
    </font>
    <font>
      <b/>
      <vertAlign val="superscript"/>
      <sz val="12"/>
      <name val="Aptos Narrow"/>
      <family val="2"/>
      <scheme val="minor"/>
    </font>
    <font>
      <b/>
      <sz val="14"/>
      <name val="Aptos Narrow"/>
      <family val="2"/>
      <scheme val="minor"/>
    </font>
    <font>
      <b/>
      <vertAlign val="superscript"/>
      <sz val="14"/>
      <name val="Aptos Narrow"/>
      <family val="2"/>
      <scheme val="minor"/>
    </font>
    <font>
      <b/>
      <sz val="10"/>
      <name val="Aptos Narrow"/>
      <family val="2"/>
      <scheme val="minor"/>
    </font>
    <font>
      <sz val="10"/>
      <color theme="1"/>
      <name val="Aptos Narrow"/>
      <family val="2"/>
      <scheme val="minor"/>
    </font>
    <font>
      <sz val="10"/>
      <name val="Aptos Narrow"/>
      <family val="2"/>
      <scheme val="minor"/>
    </font>
    <font>
      <i/>
      <sz val="10"/>
      <name val="Aptos Narrow"/>
      <family val="2"/>
      <scheme val="minor"/>
    </font>
    <font>
      <b/>
      <sz val="10"/>
      <color theme="1"/>
      <name val="Aptos Narrow"/>
      <family val="2"/>
      <scheme val="minor"/>
    </font>
    <font>
      <i/>
      <sz val="10"/>
      <color theme="1"/>
      <name val="Aptos Narrow"/>
      <family val="2"/>
      <scheme val="minor"/>
    </font>
    <font>
      <sz val="11"/>
      <color theme="0"/>
      <name val="Aptos Narrow"/>
      <family val="2"/>
      <scheme val="minor"/>
    </font>
    <font>
      <b/>
      <sz val="20"/>
      <color theme="0"/>
      <name val="Arial"/>
      <family val="2"/>
    </font>
    <font>
      <sz val="8"/>
      <name val="Aptos Narrow"/>
      <family val="2"/>
      <scheme val="minor"/>
    </font>
    <font>
      <sz val="11"/>
      <name val="Aptos Narrow"/>
      <family val="2"/>
    </font>
    <font>
      <vertAlign val="superscript"/>
      <sz val="11"/>
      <name val="Aptos Narrow"/>
      <family val="2"/>
      <scheme val="minor"/>
    </font>
    <font>
      <u/>
      <sz val="11"/>
      <color theme="10"/>
      <name val="Aptos Narrow"/>
      <family val="2"/>
      <scheme val="minor"/>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34" fillId="0" borderId="0" applyNumberFormat="0" applyFill="0" applyBorder="0" applyAlignment="0" applyProtection="0"/>
  </cellStyleXfs>
  <cellXfs count="129">
    <xf numFmtId="0" fontId="0" fillId="0" borderId="0" xfId="0"/>
    <xf numFmtId="0" fontId="2" fillId="2" borderId="0" xfId="0" applyFont="1" applyFill="1"/>
    <xf numFmtId="0" fontId="3" fillId="2" borderId="1" xfId="0" applyFont="1" applyFill="1" applyBorder="1"/>
    <xf numFmtId="0" fontId="4" fillId="2" borderId="2" xfId="0" applyFont="1" applyFill="1" applyBorder="1"/>
    <xf numFmtId="0" fontId="4" fillId="2" borderId="3" xfId="0" applyFont="1" applyFill="1" applyBorder="1"/>
    <xf numFmtId="0" fontId="4" fillId="2" borderId="0" xfId="0" applyFont="1" applyFill="1"/>
    <xf numFmtId="0" fontId="3" fillId="2" borderId="0" xfId="0" applyFont="1" applyFill="1"/>
    <xf numFmtId="0" fontId="1" fillId="2" borderId="0" xfId="0" applyFont="1" applyFill="1"/>
    <xf numFmtId="164" fontId="0" fillId="0" borderId="0" xfId="0" applyNumberFormat="1"/>
    <xf numFmtId="164" fontId="5" fillId="0" borderId="0" xfId="0" applyNumberFormat="1" applyFont="1"/>
    <xf numFmtId="0" fontId="7" fillId="0" borderId="0" xfId="0" applyFont="1"/>
    <xf numFmtId="0" fontId="1" fillId="0" borderId="0" xfId="0" applyFont="1" applyAlignment="1">
      <alignment horizontal="right"/>
    </xf>
    <xf numFmtId="0" fontId="0" fillId="0" borderId="0" xfId="0" applyAlignment="1">
      <alignment horizontal="right"/>
    </xf>
    <xf numFmtId="0" fontId="1" fillId="0" borderId="0" xfId="0" applyFont="1"/>
    <xf numFmtId="164" fontId="1" fillId="0" borderId="0" xfId="0" applyNumberFormat="1" applyFont="1"/>
    <xf numFmtId="164" fontId="0" fillId="0" borderId="0" xfId="0" applyNumberFormat="1" applyAlignment="1">
      <alignment horizontal="right"/>
    </xf>
    <xf numFmtId="0" fontId="9" fillId="0" borderId="0" xfId="0" applyFont="1"/>
    <xf numFmtId="0" fontId="0" fillId="2" borderId="0" xfId="0" applyFill="1"/>
    <xf numFmtId="0" fontId="11" fillId="2" borderId="8" xfId="0" applyFont="1" applyFill="1" applyBorder="1" applyAlignment="1">
      <alignment horizontal="center"/>
    </xf>
    <xf numFmtId="0" fontId="15" fillId="2" borderId="9" xfId="0" applyFont="1" applyFill="1" applyBorder="1" applyAlignment="1">
      <alignment horizontal="center"/>
    </xf>
    <xf numFmtId="0" fontId="15" fillId="2" borderId="10" xfId="0" applyFont="1" applyFill="1" applyBorder="1" applyAlignment="1">
      <alignment horizontal="center" textRotation="90"/>
    </xf>
    <xf numFmtId="0" fontId="0" fillId="0" borderId="11" xfId="0" applyBorder="1"/>
    <xf numFmtId="164" fontId="5" fillId="0" borderId="0" xfId="0" applyNumberFormat="1" applyFont="1" applyAlignment="1">
      <alignment horizontal="left"/>
    </xf>
    <xf numFmtId="164" fontId="17" fillId="2" borderId="0" xfId="0" applyNumberFormat="1" applyFont="1" applyFill="1"/>
    <xf numFmtId="0" fontId="18" fillId="2" borderId="0" xfId="0" applyFont="1" applyFill="1"/>
    <xf numFmtId="0" fontId="5" fillId="0" borderId="0" xfId="0" applyFont="1" applyAlignment="1">
      <alignment horizontal="left"/>
    </xf>
    <xf numFmtId="0" fontId="21" fillId="0" borderId="0" xfId="0" applyFont="1"/>
    <xf numFmtId="0" fontId="11" fillId="0" borderId="0" xfId="0" applyFont="1"/>
    <xf numFmtId="164" fontId="6" fillId="0" borderId="0" xfId="0" applyNumberFormat="1" applyFont="1"/>
    <xf numFmtId="0" fontId="6" fillId="0" borderId="0" xfId="0" applyFont="1"/>
    <xf numFmtId="0" fontId="5" fillId="0" borderId="0" xfId="0" applyFont="1"/>
    <xf numFmtId="0" fontId="5" fillId="0" borderId="0" xfId="0" applyFont="1" applyAlignment="1">
      <alignment horizontal="right"/>
    </xf>
    <xf numFmtId="0" fontId="16" fillId="2" borderId="0" xfId="0" applyFont="1" applyFill="1" applyAlignment="1">
      <alignment horizontal="center"/>
    </xf>
    <xf numFmtId="0" fontId="16" fillId="2" borderId="0" xfId="0" applyFont="1" applyFill="1" applyAlignment="1">
      <alignment horizontal="center" textRotation="90"/>
    </xf>
    <xf numFmtId="0" fontId="13" fillId="0" borderId="0" xfId="0" applyFont="1" applyAlignment="1">
      <alignment vertical="center" wrapText="1"/>
    </xf>
    <xf numFmtId="0" fontId="14" fillId="0" borderId="0" xfId="0" applyFont="1" applyAlignment="1">
      <alignment vertical="center" wrapText="1"/>
    </xf>
    <xf numFmtId="0" fontId="11" fillId="0" borderId="0" xfId="0" applyFont="1" applyAlignment="1">
      <alignment wrapText="1"/>
    </xf>
    <xf numFmtId="0" fontId="2" fillId="2" borderId="4" xfId="0" applyFont="1" applyFill="1" applyBorder="1"/>
    <xf numFmtId="0" fontId="0" fillId="0" borderId="5" xfId="0" applyBorder="1"/>
    <xf numFmtId="0" fontId="15" fillId="2" borderId="1" xfId="0" applyFont="1" applyFill="1" applyBorder="1" applyAlignment="1">
      <alignment horizontal="center"/>
    </xf>
    <xf numFmtId="0" fontId="15" fillId="2" borderId="12" xfId="0" applyFont="1" applyFill="1" applyBorder="1" applyAlignment="1">
      <alignment horizontal="center" textRotation="90"/>
    </xf>
    <xf numFmtId="0" fontId="15" fillId="2" borderId="13" xfId="0" applyFont="1" applyFill="1" applyBorder="1" applyAlignment="1">
      <alignment horizontal="center" textRotation="90"/>
    </xf>
    <xf numFmtId="0" fontId="2" fillId="0" borderId="5" xfId="0" applyFont="1" applyBorder="1"/>
    <xf numFmtId="0" fontId="5" fillId="0" borderId="14" xfId="0" applyFont="1" applyBorder="1"/>
    <xf numFmtId="0" fontId="2" fillId="0" borderId="6" xfId="0" applyFont="1" applyBorder="1"/>
    <xf numFmtId="164" fontId="1" fillId="0" borderId="7" xfId="0" applyNumberFormat="1" applyFont="1" applyBorder="1"/>
    <xf numFmtId="164" fontId="6" fillId="0" borderId="7" xfId="0" applyNumberFormat="1" applyFont="1" applyBorder="1"/>
    <xf numFmtId="0" fontId="0" fillId="0" borderId="7" xfId="0" applyBorder="1"/>
    <xf numFmtId="0" fontId="5" fillId="0" borderId="15" xfId="0" applyFont="1" applyBorder="1"/>
    <xf numFmtId="0" fontId="11" fillId="0" borderId="5" xfId="0" applyFont="1" applyBorder="1"/>
    <xf numFmtId="0" fontId="11" fillId="0" borderId="6" xfId="0" applyFont="1" applyBorder="1"/>
    <xf numFmtId="164" fontId="0" fillId="0" borderId="7" xfId="0" applyNumberFormat="1" applyBorder="1"/>
    <xf numFmtId="164" fontId="5" fillId="0" borderId="7" xfId="0" applyNumberFormat="1" applyFont="1" applyBorder="1"/>
    <xf numFmtId="0" fontId="25" fillId="0" borderId="0" xfId="0" applyFont="1" applyAlignment="1">
      <alignment horizontal="left" vertical="center" wrapText="1"/>
    </xf>
    <xf numFmtId="0" fontId="23" fillId="0" borderId="0" xfId="0" applyFont="1"/>
    <xf numFmtId="0" fontId="24" fillId="0" borderId="0" xfId="0" applyFont="1"/>
    <xf numFmtId="0" fontId="27" fillId="0" borderId="0" xfId="0" applyFont="1"/>
    <xf numFmtId="0" fontId="25" fillId="0" borderId="0" xfId="0" applyFont="1" applyAlignment="1">
      <alignment horizontal="left" vertical="top" wrapText="1"/>
    </xf>
    <xf numFmtId="0" fontId="0" fillId="0" borderId="4" xfId="0" applyBorder="1"/>
    <xf numFmtId="0" fontId="0" fillId="0" borderId="6" xfId="0" applyBorder="1"/>
    <xf numFmtId="0" fontId="24" fillId="0" borderId="0" xfId="0" applyFont="1" applyAlignment="1">
      <alignment vertical="center" wrapText="1"/>
    </xf>
    <xf numFmtId="164" fontId="5" fillId="0" borderId="14" xfId="0" applyNumberFormat="1" applyFont="1" applyBorder="1"/>
    <xf numFmtId="164" fontId="5" fillId="0" borderId="15" xfId="0" applyNumberFormat="1" applyFont="1" applyBorder="1"/>
    <xf numFmtId="0" fontId="0" fillId="0" borderId="17" xfId="0" applyBorder="1" applyAlignment="1">
      <alignment horizontal="right"/>
    </xf>
    <xf numFmtId="0" fontId="0" fillId="0" borderId="13" xfId="0" applyBorder="1" applyAlignment="1">
      <alignment horizontal="left" textRotation="90"/>
    </xf>
    <xf numFmtId="0" fontId="1" fillId="0" borderId="0" xfId="0" applyFont="1" applyAlignment="1">
      <alignment horizontal="center" vertical="center"/>
    </xf>
    <xf numFmtId="0" fontId="0" fillId="0" borderId="0" xfId="0" applyAlignment="1">
      <alignment horizontal="center" vertical="center"/>
    </xf>
    <xf numFmtId="0" fontId="29" fillId="3" borderId="0" xfId="0" applyFont="1" applyFill="1"/>
    <xf numFmtId="0" fontId="25" fillId="0" borderId="0" xfId="0" applyFont="1" applyAlignment="1">
      <alignment vertical="center"/>
    </xf>
    <xf numFmtId="0" fontId="24" fillId="0" borderId="0" xfId="0" applyFont="1" applyAlignment="1">
      <alignment vertical="center"/>
    </xf>
    <xf numFmtId="0" fontId="25" fillId="0" borderId="0" xfId="0" applyFont="1"/>
    <xf numFmtId="0" fontId="11" fillId="0" borderId="4" xfId="0" applyFont="1" applyBorder="1" applyAlignment="1">
      <alignment horizontal="center" wrapText="1"/>
    </xf>
    <xf numFmtId="0" fontId="11" fillId="2" borderId="5" xfId="0" applyFont="1" applyFill="1" applyBorder="1" applyAlignment="1">
      <alignment horizontal="left"/>
    </xf>
    <xf numFmtId="0" fontId="15" fillId="2" borderId="0" xfId="0" applyFont="1" applyFill="1" applyAlignment="1">
      <alignment horizontal="center"/>
    </xf>
    <xf numFmtId="0" fontId="15" fillId="2" borderId="0" xfId="0" applyFont="1" applyFill="1" applyAlignment="1">
      <alignment horizontal="center" textRotation="90"/>
    </xf>
    <xf numFmtId="0" fontId="15" fillId="2" borderId="14" xfId="0" applyFont="1" applyFill="1" applyBorder="1" applyAlignment="1">
      <alignment horizontal="center" textRotation="90"/>
    </xf>
    <xf numFmtId="0" fontId="0" fillId="2" borderId="5" xfId="0" applyFill="1" applyBorder="1"/>
    <xf numFmtId="164" fontId="5" fillId="0" borderId="0" xfId="0" applyNumberFormat="1" applyFont="1" applyAlignment="1">
      <alignment horizontal="right"/>
    </xf>
    <xf numFmtId="165" fontId="5" fillId="0" borderId="14" xfId="0" applyNumberFormat="1" applyFont="1" applyBorder="1" applyAlignment="1">
      <alignment horizontal="left"/>
    </xf>
    <xf numFmtId="164" fontId="0" fillId="2" borderId="0" xfId="0" applyNumberFormat="1" applyFill="1"/>
    <xf numFmtId="0" fontId="5" fillId="2" borderId="14" xfId="0" applyFont="1" applyFill="1" applyBorder="1" applyAlignment="1">
      <alignment horizontal="left"/>
    </xf>
    <xf numFmtId="0" fontId="5" fillId="0" borderId="14" xfId="0" applyFont="1" applyBorder="1" applyAlignment="1">
      <alignment horizontal="left"/>
    </xf>
    <xf numFmtId="164" fontId="5" fillId="0" borderId="7" xfId="0" applyNumberFormat="1" applyFont="1" applyBorder="1" applyAlignment="1">
      <alignment horizontal="left"/>
    </xf>
    <xf numFmtId="0" fontId="5" fillId="0" borderId="15" xfId="0" applyFont="1" applyBorder="1" applyAlignment="1">
      <alignment horizontal="left"/>
    </xf>
    <xf numFmtId="0" fontId="15" fillId="2" borderId="10" xfId="0" applyFont="1" applyFill="1" applyBorder="1" applyAlignment="1">
      <alignment horizontal="left" textRotation="90"/>
    </xf>
    <xf numFmtId="0" fontId="15" fillId="2" borderId="16" xfId="0" applyFont="1" applyFill="1" applyBorder="1" applyAlignment="1">
      <alignment horizontal="left" textRotation="90"/>
    </xf>
    <xf numFmtId="0" fontId="1" fillId="0" borderId="5" xfId="0" applyFont="1" applyBorder="1"/>
    <xf numFmtId="164" fontId="6" fillId="0" borderId="0" xfId="0" applyNumberFormat="1" applyFont="1" applyAlignment="1">
      <alignment horizontal="left"/>
    </xf>
    <xf numFmtId="0" fontId="6" fillId="0" borderId="0" xfId="0" applyFont="1" applyAlignment="1">
      <alignment horizontal="left"/>
    </xf>
    <xf numFmtId="0" fontId="6" fillId="0" borderId="14" xfId="0" applyFont="1" applyBorder="1" applyAlignment="1">
      <alignment horizontal="left"/>
    </xf>
    <xf numFmtId="0" fontId="11" fillId="2" borderId="5" xfId="0" applyFont="1" applyFill="1" applyBorder="1"/>
    <xf numFmtId="0" fontId="5" fillId="0" borderId="14" xfId="0" applyFont="1" applyBorder="1" applyAlignment="1">
      <alignment horizontal="right"/>
    </xf>
    <xf numFmtId="0" fontId="5" fillId="0" borderId="7" xfId="0" applyFont="1" applyBorder="1" applyAlignment="1">
      <alignment horizontal="left"/>
    </xf>
    <xf numFmtId="0" fontId="5" fillId="0" borderId="15" xfId="0" applyFont="1" applyBorder="1" applyAlignment="1">
      <alignment horizontal="right"/>
    </xf>
    <xf numFmtId="0" fontId="0" fillId="0" borderId="6" xfId="0" applyBorder="1" applyAlignment="1">
      <alignment horizontal="right"/>
    </xf>
    <xf numFmtId="0" fontId="0" fillId="0" borderId="15" xfId="0" applyBorder="1" applyAlignment="1">
      <alignment horizontal="left" textRotation="90"/>
    </xf>
    <xf numFmtId="0" fontId="6" fillId="0" borderId="14" xfId="0" applyFont="1" applyBorder="1"/>
    <xf numFmtId="0" fontId="5" fillId="0" borderId="7" xfId="0" applyFont="1" applyBorder="1"/>
    <xf numFmtId="0" fontId="11" fillId="0" borderId="5" xfId="0" applyFont="1" applyBorder="1" applyAlignment="1">
      <alignment wrapText="1"/>
    </xf>
    <xf numFmtId="0" fontId="0" fillId="0" borderId="5" xfId="0" applyBorder="1" applyAlignment="1">
      <alignment wrapText="1"/>
    </xf>
    <xf numFmtId="0" fontId="11" fillId="0" borderId="6" xfId="0" applyFont="1" applyBorder="1" applyAlignment="1">
      <alignment wrapText="1"/>
    </xf>
    <xf numFmtId="0" fontId="0" fillId="0" borderId="22" xfId="0" applyBorder="1" applyAlignment="1">
      <alignment horizontal="left" textRotation="90"/>
    </xf>
    <xf numFmtId="0" fontId="0" fillId="0" borderId="23" xfId="0" applyBorder="1" applyAlignment="1">
      <alignment horizontal="right"/>
    </xf>
    <xf numFmtId="0" fontId="1" fillId="2" borderId="5" xfId="0" applyFont="1" applyFill="1" applyBorder="1"/>
    <xf numFmtId="164" fontId="1" fillId="0" borderId="0" xfId="0" applyNumberFormat="1" applyFont="1" applyAlignment="1">
      <alignment horizontal="right"/>
    </xf>
    <xf numFmtId="164" fontId="0" fillId="0" borderId="7" xfId="0" applyNumberFormat="1" applyBorder="1" applyAlignment="1">
      <alignment horizontal="right"/>
    </xf>
    <xf numFmtId="0" fontId="13" fillId="0" borderId="0" xfId="0" applyFont="1"/>
    <xf numFmtId="0" fontId="30" fillId="3" borderId="0" xfId="0" applyFont="1" applyFill="1" applyAlignment="1">
      <alignment horizontal="left" vertical="center" wrapText="1"/>
    </xf>
    <xf numFmtId="0" fontId="24" fillId="0" borderId="0" xfId="0" applyFont="1" applyAlignment="1">
      <alignment vertical="center" wrapText="1"/>
    </xf>
    <xf numFmtId="0" fontId="25" fillId="0" borderId="0" xfId="0" applyFont="1" applyAlignment="1">
      <alignment horizontal="left" vertical="top"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8" xfId="0" applyFont="1" applyBorder="1" applyAlignment="1">
      <alignment horizontal="center" vertical="center" wrapText="1"/>
    </xf>
    <xf numFmtId="0" fontId="0" fillId="0" borderId="19" xfId="0" applyBorder="1" applyAlignment="1">
      <alignment horizontal="center"/>
    </xf>
    <xf numFmtId="0" fontId="0" fillId="0" borderId="20" xfId="0" applyBorder="1" applyAlignment="1">
      <alignment horizontal="center"/>
    </xf>
    <xf numFmtId="0" fontId="0" fillId="0" borderId="4" xfId="0" applyBorder="1" applyAlignment="1">
      <alignment horizontal="center" wrapText="1"/>
    </xf>
    <xf numFmtId="0" fontId="0" fillId="0" borderId="5" xfId="0" applyBorder="1" applyAlignment="1">
      <alignment horizontal="center" wrapText="1"/>
    </xf>
    <xf numFmtId="0" fontId="1" fillId="0" borderId="9" xfId="0" applyFont="1" applyBorder="1" applyAlignment="1">
      <alignment horizontal="center" vertical="center"/>
    </xf>
    <xf numFmtId="0" fontId="1" fillId="0" borderId="21" xfId="0" applyFont="1" applyBorder="1" applyAlignment="1">
      <alignment horizontal="center" vertical="center"/>
    </xf>
    <xf numFmtId="0" fontId="25" fillId="0" borderId="0" xfId="0" applyFont="1" applyAlignment="1">
      <alignment horizontal="left" vertical="center" wrapText="1"/>
    </xf>
    <xf numFmtId="0" fontId="1" fillId="0" borderId="19" xfId="0" applyFont="1" applyBorder="1" applyAlignment="1">
      <alignment horizontal="center"/>
    </xf>
    <xf numFmtId="0" fontId="1" fillId="0" borderId="20" xfId="0" applyFont="1" applyBorder="1" applyAlignment="1">
      <alignment horizontal="center"/>
    </xf>
    <xf numFmtId="0" fontId="1" fillId="0" borderId="9" xfId="0" applyFont="1" applyBorder="1" applyAlignment="1">
      <alignment horizontal="center" vertical="center" wrapText="1"/>
    </xf>
    <xf numFmtId="0" fontId="1" fillId="0" borderId="21" xfId="0" applyFont="1" applyBorder="1" applyAlignment="1">
      <alignment horizontal="center" vertical="center" wrapText="1"/>
    </xf>
    <xf numFmtId="0" fontId="25" fillId="0" borderId="0" xfId="0" applyFont="1" applyAlignment="1">
      <alignment horizontal="left"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34" fillId="0" borderId="0" xfId="1" applyAlignment="1">
      <alignment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64819001999458E-2"/>
          <c:y val="7.548901277851218E-2"/>
          <c:w val="0.93750475138440692"/>
          <c:h val="0.66978322508956456"/>
        </c:manualLayout>
      </c:layout>
      <c:lineChart>
        <c:grouping val="standard"/>
        <c:varyColors val="0"/>
        <c:ser>
          <c:idx val="4"/>
          <c:order val="0"/>
          <c:tx>
            <c:strRef>
              <c:f>'Tableau 2'!$A$8</c:f>
              <c:strCache>
                <c:ptCount val="1"/>
                <c:pt idx="0">
                  <c:v>Augmentation du coût des intrants</c:v>
                </c:pt>
              </c:strCache>
            </c:strRef>
          </c:tx>
          <c:spPr>
            <a:ln w="19050" cap="rnd">
              <a:solidFill>
                <a:schemeClr val="accent5"/>
              </a:solidFill>
              <a:round/>
            </a:ln>
            <a:effectLst/>
          </c:spPr>
          <c:marker>
            <c:symbol val="none"/>
          </c:marker>
          <c:cat>
            <c:strRef>
              <c:f>('Tableau 2'!$B$6,'Tableau 2'!$D$6,'Tableau 2'!$F$6,'Tableau 2'!$H$6,'Tableau 2'!$J$6,'Tableau 2'!$L$6,'Tableau 2'!$N$6,'Tableau 2'!$P$6,'Tableau 2'!$R$6,'Tableau 2'!$T$6,'Tableau 2'!$V$6,'Tableau 2'!$X$6)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2'!$B$8,'Tableau 2'!$D$8,'Tableau 2'!$F$8,'Tableau 2'!$H$8,'Tableau 2'!$J$8,'Tableau 2'!$L$8,'Tableau 2'!$N$8,'Tableau 2'!$P$8,'Tableau 2'!$R$8,'Tableau 2'!$T$8,'Tableau 2'!$V$8,'Tableau 2'!$X$8)</c:f>
              <c:numCache>
                <c:formatCode>0.0</c:formatCode>
                <c:ptCount val="12"/>
                <c:pt idx="0">
                  <c:v>43.2</c:v>
                </c:pt>
                <c:pt idx="1">
                  <c:v>44.5</c:v>
                </c:pt>
                <c:pt idx="2">
                  <c:v>38.5</c:v>
                </c:pt>
                <c:pt idx="3">
                  <c:v>43</c:v>
                </c:pt>
                <c:pt idx="4">
                  <c:v>43.3</c:v>
                </c:pt>
                <c:pt idx="5">
                  <c:v>37.200000000000003</c:v>
                </c:pt>
                <c:pt idx="6">
                  <c:v>42.8</c:v>
                </c:pt>
                <c:pt idx="7">
                  <c:v>36.799999999999997</c:v>
                </c:pt>
                <c:pt idx="8">
                  <c:v>37.1</c:v>
                </c:pt>
                <c:pt idx="9">
                  <c:v>37.200000000000003</c:v>
                </c:pt>
                <c:pt idx="10">
                  <c:v>34.299999999999997</c:v>
                </c:pt>
                <c:pt idx="11">
                  <c:v>28.3</c:v>
                </c:pt>
              </c:numCache>
            </c:numRef>
          </c:val>
          <c:smooth val="0"/>
          <c:extLst>
            <c:ext xmlns:c16="http://schemas.microsoft.com/office/drawing/2014/chart" uri="{C3380CC4-5D6E-409C-BE32-E72D297353CC}">
              <c16:uniqueId val="{00000000-F49A-4AE1-829E-4EF4069F86D6}"/>
            </c:ext>
          </c:extLst>
        </c:ser>
        <c:ser>
          <c:idx val="5"/>
          <c:order val="1"/>
          <c:tx>
            <c:strRef>
              <c:f>'Tableau 2'!$A$9</c:f>
              <c:strCache>
                <c:ptCount val="1"/>
                <c:pt idx="0">
                  <c:v>Hausse des coûts de l’immobilier, de la location ou de l’impôt foncier</c:v>
                </c:pt>
              </c:strCache>
            </c:strRef>
          </c:tx>
          <c:spPr>
            <a:ln w="19050" cap="rnd">
              <a:solidFill>
                <a:schemeClr val="accent6">
                  <a:lumMod val="75000"/>
                </a:schemeClr>
              </a:solidFill>
              <a:round/>
            </a:ln>
            <a:effectLst/>
          </c:spPr>
          <c:marker>
            <c:symbol val="none"/>
          </c:marker>
          <c:cat>
            <c:strRef>
              <c:f>('Tableau 2'!$B$6,'Tableau 2'!$D$6,'Tableau 2'!$F$6,'Tableau 2'!$H$6,'Tableau 2'!$J$6,'Tableau 2'!$L$6,'Tableau 2'!$N$6,'Tableau 2'!$P$6,'Tableau 2'!$R$6,'Tableau 2'!$T$6,'Tableau 2'!$V$6,'Tableau 2'!$X$6)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2'!$B$9,'Tableau 2'!$D$9,'Tableau 2'!$F$9,'Tableau 2'!$H$9,'Tableau 2'!$J$9,'Tableau 2'!$L$9,'Tableau 2'!$N$9,'Tableau 2'!$P$9,'Tableau 2'!$R$9,'Tableau 2'!$T$9,'Tableau 2'!$V$9,'Tableau 2'!$X$9)</c:f>
              <c:numCache>
                <c:formatCode>0.0</c:formatCode>
                <c:ptCount val="12"/>
                <c:pt idx="2">
                  <c:v>19.8</c:v>
                </c:pt>
                <c:pt idx="3">
                  <c:v>22.2</c:v>
                </c:pt>
                <c:pt idx="4">
                  <c:v>26.9</c:v>
                </c:pt>
                <c:pt idx="5">
                  <c:v>27.2</c:v>
                </c:pt>
                <c:pt idx="6">
                  <c:v>26.4</c:v>
                </c:pt>
                <c:pt idx="7">
                  <c:v>25</c:v>
                </c:pt>
                <c:pt idx="8">
                  <c:v>30.3</c:v>
                </c:pt>
                <c:pt idx="9">
                  <c:v>28</c:v>
                </c:pt>
                <c:pt idx="10">
                  <c:v>21.8</c:v>
                </c:pt>
                <c:pt idx="11">
                  <c:v>25.3</c:v>
                </c:pt>
              </c:numCache>
            </c:numRef>
          </c:val>
          <c:smooth val="0"/>
          <c:extLst>
            <c:ext xmlns:c16="http://schemas.microsoft.com/office/drawing/2014/chart" uri="{C3380CC4-5D6E-409C-BE32-E72D297353CC}">
              <c16:uniqueId val="{00000001-F49A-4AE1-829E-4EF4069F86D6}"/>
            </c:ext>
          </c:extLst>
        </c:ser>
        <c:ser>
          <c:idx val="6"/>
          <c:order val="2"/>
          <c:tx>
            <c:strRef>
              <c:f>'Tableau 2'!$A$10</c:f>
              <c:strCache>
                <c:ptCount val="1"/>
                <c:pt idx="0">
                  <c:v>Hausse de l’inflation</c:v>
                </c:pt>
              </c:strCache>
            </c:strRef>
          </c:tx>
          <c:spPr>
            <a:ln w="19050" cap="rnd">
              <a:solidFill>
                <a:schemeClr val="accent1">
                  <a:lumMod val="60000"/>
                </a:schemeClr>
              </a:solidFill>
              <a:round/>
            </a:ln>
            <a:effectLst/>
          </c:spPr>
          <c:marker>
            <c:symbol val="none"/>
          </c:marker>
          <c:cat>
            <c:strRef>
              <c:f>('Tableau 2'!$B$6,'Tableau 2'!$D$6,'Tableau 2'!$F$6,'Tableau 2'!$H$6,'Tableau 2'!$J$6,'Tableau 2'!$L$6,'Tableau 2'!$N$6,'Tableau 2'!$P$6,'Tableau 2'!$R$6,'Tableau 2'!$T$6,'Tableau 2'!$V$6,'Tableau 2'!$X$6)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2'!$B$10,'Tableau 2'!$D$10,'Tableau 2'!$F$10,'Tableau 2'!$H$10,'Tableau 2'!$J$10,'Tableau 2'!$L$10,'Tableau 2'!$N$10,'Tableau 2'!$P$10,'Tableau 2'!$R$10,'Tableau 2'!$T$10,'Tableau 2'!$V$10,'Tableau 2'!$X$10)</c:f>
              <c:numCache>
                <c:formatCode>0.0</c:formatCode>
                <c:ptCount val="12"/>
                <c:pt idx="2">
                  <c:v>52</c:v>
                </c:pt>
                <c:pt idx="3">
                  <c:v>54.1</c:v>
                </c:pt>
                <c:pt idx="4">
                  <c:v>55.4</c:v>
                </c:pt>
                <c:pt idx="5">
                  <c:v>53.5</c:v>
                </c:pt>
                <c:pt idx="6">
                  <c:v>52.6</c:v>
                </c:pt>
                <c:pt idx="7">
                  <c:v>51.2</c:v>
                </c:pt>
                <c:pt idx="8">
                  <c:v>52.8</c:v>
                </c:pt>
                <c:pt idx="9">
                  <c:v>48.4</c:v>
                </c:pt>
                <c:pt idx="10">
                  <c:v>43.3</c:v>
                </c:pt>
                <c:pt idx="11">
                  <c:v>42</c:v>
                </c:pt>
              </c:numCache>
            </c:numRef>
          </c:val>
          <c:smooth val="0"/>
          <c:extLst>
            <c:ext xmlns:c16="http://schemas.microsoft.com/office/drawing/2014/chart" uri="{C3380CC4-5D6E-409C-BE32-E72D297353CC}">
              <c16:uniqueId val="{00000002-F49A-4AE1-829E-4EF4069F86D6}"/>
            </c:ext>
          </c:extLst>
        </c:ser>
        <c:ser>
          <c:idx val="7"/>
          <c:order val="3"/>
          <c:tx>
            <c:strRef>
              <c:f>'Tableau 2'!$A$11</c:f>
              <c:strCache>
                <c:ptCount val="1"/>
                <c:pt idx="0">
                  <c:v>Hausse des taux d’intérêt et des coûts liés à la dette</c:v>
                </c:pt>
              </c:strCache>
            </c:strRef>
          </c:tx>
          <c:spPr>
            <a:ln w="19050" cap="rnd">
              <a:solidFill>
                <a:schemeClr val="accent2">
                  <a:lumMod val="60000"/>
                </a:schemeClr>
              </a:solidFill>
              <a:round/>
            </a:ln>
            <a:effectLst/>
          </c:spPr>
          <c:marker>
            <c:symbol val="none"/>
          </c:marker>
          <c:cat>
            <c:strRef>
              <c:f>('Tableau 2'!$B$6,'Tableau 2'!$D$6,'Tableau 2'!$F$6,'Tableau 2'!$H$6,'Tableau 2'!$J$6,'Tableau 2'!$L$6,'Tableau 2'!$N$6,'Tableau 2'!$P$6,'Tableau 2'!$R$6,'Tableau 2'!$T$6,'Tableau 2'!$V$6,'Tableau 2'!$X$6)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2'!$B$11,'Tableau 2'!$D$11,'Tableau 2'!$F$11,'Tableau 2'!$H$11,'Tableau 2'!$J$11,'Tableau 2'!$L$11,'Tableau 2'!$N$11,'Tableau 2'!$P$11,'Tableau 2'!$R$11,'Tableau 2'!$T$11,'Tableau 2'!$V$11,'Tableau 2'!$X$11)</c:f>
              <c:numCache>
                <c:formatCode>0.0</c:formatCode>
                <c:ptCount val="12"/>
                <c:pt idx="2">
                  <c:v>29.7</c:v>
                </c:pt>
                <c:pt idx="3">
                  <c:v>31.3</c:v>
                </c:pt>
                <c:pt idx="4">
                  <c:v>36.9</c:v>
                </c:pt>
                <c:pt idx="5">
                  <c:v>38.700000000000003</c:v>
                </c:pt>
                <c:pt idx="6">
                  <c:v>36.5</c:v>
                </c:pt>
                <c:pt idx="7">
                  <c:v>37.799999999999997</c:v>
                </c:pt>
                <c:pt idx="8">
                  <c:v>34.4</c:v>
                </c:pt>
                <c:pt idx="9">
                  <c:v>36.799999999999997</c:v>
                </c:pt>
                <c:pt idx="10">
                  <c:v>29.5</c:v>
                </c:pt>
                <c:pt idx="11">
                  <c:v>26.1</c:v>
                </c:pt>
              </c:numCache>
            </c:numRef>
          </c:val>
          <c:smooth val="0"/>
          <c:extLst>
            <c:ext xmlns:c16="http://schemas.microsoft.com/office/drawing/2014/chart" uri="{C3380CC4-5D6E-409C-BE32-E72D297353CC}">
              <c16:uniqueId val="{00000003-F49A-4AE1-829E-4EF4069F86D6}"/>
            </c:ext>
          </c:extLst>
        </c:ser>
        <c:ser>
          <c:idx val="17"/>
          <c:order val="4"/>
          <c:tx>
            <c:strRef>
              <c:f>'Tableau 2'!$A$12</c:f>
              <c:strCache>
                <c:ptCount val="1"/>
                <c:pt idx="0">
                  <c:v>Coût des assurances</c:v>
                </c:pt>
              </c:strCache>
            </c:strRef>
          </c:tx>
          <c:spPr>
            <a:ln w="19050" cap="rnd">
              <a:solidFill>
                <a:schemeClr val="accent6">
                  <a:lumMod val="80000"/>
                  <a:lumOff val="20000"/>
                </a:schemeClr>
              </a:solidFill>
              <a:round/>
            </a:ln>
            <a:effectLst/>
          </c:spPr>
          <c:marker>
            <c:symbol val="none"/>
          </c:marker>
          <c:cat>
            <c:strRef>
              <c:f>('Tableau 2'!$B$6,'Tableau 2'!$D$6,'Tableau 2'!$F$6,'Tableau 2'!$H$6,'Tableau 2'!$J$6,'Tableau 2'!$L$6,'Tableau 2'!$N$6,'Tableau 2'!$P$6,'Tableau 2'!$R$6,'Tableau 2'!$T$6,'Tableau 2'!$V$6,'Tableau 2'!$X$6)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2'!$B$12,'Tableau 2'!$D$12,'Tableau 2'!$F$12,'Tableau 2'!$H$12,'Tableau 2'!$J$12,'Tableau 2'!$L$12,'Tableau 2'!$N$12,'Tableau 2'!$P$12,'Tableau 2'!$R$12,'Tableau 2'!$T$12,'Tableau 2'!$V$12,'Tableau 2'!$X$12)</c:f>
              <c:numCache>
                <c:formatCode>0.0</c:formatCode>
                <c:ptCount val="12"/>
                <c:pt idx="0">
                  <c:v>29</c:v>
                </c:pt>
                <c:pt idx="1">
                  <c:v>29.5</c:v>
                </c:pt>
                <c:pt idx="2">
                  <c:v>23.2</c:v>
                </c:pt>
                <c:pt idx="3">
                  <c:v>25.6</c:v>
                </c:pt>
                <c:pt idx="4">
                  <c:v>31.7</c:v>
                </c:pt>
                <c:pt idx="5">
                  <c:v>29.8</c:v>
                </c:pt>
                <c:pt idx="6">
                  <c:v>35.9</c:v>
                </c:pt>
                <c:pt idx="7">
                  <c:v>30.3</c:v>
                </c:pt>
                <c:pt idx="8">
                  <c:v>29.1</c:v>
                </c:pt>
                <c:pt idx="9">
                  <c:v>24.3</c:v>
                </c:pt>
                <c:pt idx="10">
                  <c:v>23.4</c:v>
                </c:pt>
                <c:pt idx="11">
                  <c:v>22.7</c:v>
                </c:pt>
              </c:numCache>
            </c:numRef>
          </c:val>
          <c:smooth val="0"/>
          <c:extLst>
            <c:ext xmlns:c16="http://schemas.microsoft.com/office/drawing/2014/chart" uri="{C3380CC4-5D6E-409C-BE32-E72D297353CC}">
              <c16:uniqueId val="{00000004-F49A-4AE1-829E-4EF4069F86D6}"/>
            </c:ext>
          </c:extLst>
        </c:ser>
        <c:ser>
          <c:idx val="18"/>
          <c:order val="5"/>
          <c:tx>
            <c:strRef>
              <c:f>'Tableau 2'!$A$13</c:f>
              <c:strCache>
                <c:ptCount val="1"/>
                <c:pt idx="0">
                  <c:v>Coûts liés au transport</c:v>
                </c:pt>
              </c:strCache>
            </c:strRef>
          </c:tx>
          <c:spPr>
            <a:ln w="19050" cap="rnd">
              <a:solidFill>
                <a:schemeClr val="accent1">
                  <a:lumMod val="80000"/>
                </a:schemeClr>
              </a:solidFill>
              <a:round/>
            </a:ln>
            <a:effectLst/>
          </c:spPr>
          <c:marker>
            <c:symbol val="none"/>
          </c:marker>
          <c:cat>
            <c:strRef>
              <c:f>('Tableau 2'!$B$6,'Tableau 2'!$D$6,'Tableau 2'!$F$6,'Tableau 2'!$H$6,'Tableau 2'!$J$6,'Tableau 2'!$L$6,'Tableau 2'!$N$6,'Tableau 2'!$P$6,'Tableau 2'!$R$6,'Tableau 2'!$T$6,'Tableau 2'!$V$6,'Tableau 2'!$X$6)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2'!$B$13,'Tableau 2'!$D$13,'Tableau 2'!$F$13,'Tableau 2'!$H$13,'Tableau 2'!$J$13,'Tableau 2'!$L$13,'Tableau 2'!$N$13,'Tableau 2'!$P$13,'Tableau 2'!$R$13,'Tableau 2'!$T$13,'Tableau 2'!$V$13,'Tableau 2'!$X$13)</c:f>
              <c:numCache>
                <c:formatCode>0.0</c:formatCode>
                <c:ptCount val="12"/>
                <c:pt idx="0">
                  <c:v>32.700000000000003</c:v>
                </c:pt>
                <c:pt idx="1">
                  <c:v>36.200000000000003</c:v>
                </c:pt>
                <c:pt idx="2">
                  <c:v>32.700000000000003</c:v>
                </c:pt>
                <c:pt idx="3">
                  <c:v>31.7</c:v>
                </c:pt>
                <c:pt idx="4">
                  <c:v>33.1</c:v>
                </c:pt>
                <c:pt idx="5">
                  <c:v>28.8</c:v>
                </c:pt>
                <c:pt idx="6">
                  <c:v>30.6</c:v>
                </c:pt>
                <c:pt idx="7">
                  <c:v>26.9</c:v>
                </c:pt>
                <c:pt idx="8">
                  <c:v>24.7</c:v>
                </c:pt>
                <c:pt idx="9">
                  <c:v>19.100000000000001</c:v>
                </c:pt>
                <c:pt idx="10">
                  <c:v>18.7</c:v>
                </c:pt>
                <c:pt idx="11">
                  <c:v>14.1</c:v>
                </c:pt>
              </c:numCache>
            </c:numRef>
          </c:val>
          <c:smooth val="0"/>
          <c:extLst>
            <c:ext xmlns:c16="http://schemas.microsoft.com/office/drawing/2014/chart" uri="{C3380CC4-5D6E-409C-BE32-E72D297353CC}">
              <c16:uniqueId val="{00000005-F49A-4AE1-829E-4EF4069F86D6}"/>
            </c:ext>
          </c:extLst>
        </c:ser>
        <c:dLbls>
          <c:showLegendKey val="0"/>
          <c:showVal val="0"/>
          <c:showCatName val="0"/>
          <c:showSerName val="0"/>
          <c:showPercent val="0"/>
          <c:showBubbleSize val="0"/>
        </c:dLbls>
        <c:smooth val="0"/>
        <c:axId val="935545776"/>
        <c:axId val="935572656"/>
        <c:extLst/>
      </c:lineChart>
      <c:catAx>
        <c:axId val="935545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35572656"/>
        <c:crosses val="autoZero"/>
        <c:auto val="1"/>
        <c:lblAlgn val="ctr"/>
        <c:lblOffset val="100"/>
        <c:noMultiLvlLbl val="0"/>
      </c:catAx>
      <c:valAx>
        <c:axId val="935572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1.3841978319845334E-2"/>
              <c:y val="1.3552024062685605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35545776"/>
        <c:crosses val="autoZero"/>
        <c:crossBetween val="between"/>
      </c:valAx>
      <c:spPr>
        <a:noFill/>
        <a:ln>
          <a:noFill/>
        </a:ln>
        <a:effectLst/>
      </c:spPr>
    </c:plotArea>
    <c:legend>
      <c:legendPos val="b"/>
      <c:layout>
        <c:manualLayout>
          <c:xMode val="edge"/>
          <c:yMode val="edge"/>
          <c:x val="1.716411220433444E-2"/>
          <c:y val="0.84952923175223616"/>
          <c:w val="0.9639413861045133"/>
          <c:h val="0.1363089710153358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099286243724673E-2"/>
          <c:y val="7.9560064900966329E-2"/>
          <c:w val="0.9501187477547971"/>
          <c:h val="0.77050808995778042"/>
        </c:manualLayout>
      </c:layout>
      <c:lineChart>
        <c:grouping val="standard"/>
        <c:varyColors val="0"/>
        <c:ser>
          <c:idx val="0"/>
          <c:order val="0"/>
          <c:tx>
            <c:strRef>
              <c:f>'Tableau 16'!$A$8</c:f>
              <c:strCache>
                <c:ptCount val="1"/>
                <c:pt idx="0">
                  <c:v>Ensemble des entreprises</c:v>
                </c:pt>
              </c:strCache>
            </c:strRef>
          </c:tx>
          <c:spPr>
            <a:ln w="28575" cap="rnd">
              <a:solidFill>
                <a:schemeClr val="tx1"/>
              </a:solidFill>
              <a:prstDash val="sysDash"/>
              <a:round/>
            </a:ln>
            <a:effectLst/>
          </c:spPr>
          <c:marker>
            <c:symbol val="none"/>
          </c:marker>
          <c:cat>
            <c:strRef>
              <c:f>('Tableau 16'!$B$6,'Tableau 16'!$D$6,'Tableau 16'!$F$6,'Tableau 16'!$H$6,'Tableau 16'!$J$6,'Tableau 16'!$L$6,'Tableau 16'!$N$6,'Tableau 16'!$P$6,'Tableau 16'!$R$6,'Tableau 16'!$T$6,'Tableau 16'!$V$6,'Tableau 16'!$X$6)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16'!$B$8,'Tableau 16'!$D$8,'Tableau 16'!$F$8,'Tableau 16'!$H$8,'Tableau 16'!$J$8,'Tableau 16'!$L$8,'Tableau 16'!$N$8,'Tableau 16'!$P$8,'Tableau 16'!$R$8,'Tableau 16'!$T$8,'Tableau 16'!$V$8,'Tableau 16'!$X$8)</c:f>
              <c:numCache>
                <c:formatCode>General</c:formatCode>
                <c:ptCount val="12"/>
                <c:pt idx="0">
                  <c:v>25.8</c:v>
                </c:pt>
                <c:pt idx="1">
                  <c:v>22.5</c:v>
                </c:pt>
                <c:pt idx="2">
                  <c:v>24.5</c:v>
                </c:pt>
                <c:pt idx="3">
                  <c:v>21.3</c:v>
                </c:pt>
                <c:pt idx="4">
                  <c:v>16.100000000000001</c:v>
                </c:pt>
                <c:pt idx="5">
                  <c:v>13.9</c:v>
                </c:pt>
                <c:pt idx="6">
                  <c:v>12.5</c:v>
                </c:pt>
                <c:pt idx="7">
                  <c:v>8.4</c:v>
                </c:pt>
                <c:pt idx="8" formatCode="0.0">
                  <c:v>7</c:v>
                </c:pt>
                <c:pt idx="9">
                  <c:v>4.7</c:v>
                </c:pt>
                <c:pt idx="10">
                  <c:v>9.1</c:v>
                </c:pt>
                <c:pt idx="11">
                  <c:v>6.8</c:v>
                </c:pt>
              </c:numCache>
            </c:numRef>
          </c:val>
          <c:smooth val="0"/>
          <c:extLst>
            <c:ext xmlns:c16="http://schemas.microsoft.com/office/drawing/2014/chart" uri="{C3380CC4-5D6E-409C-BE32-E72D297353CC}">
              <c16:uniqueId val="{00000000-68B3-45D3-8759-16774F4DCD79}"/>
            </c:ext>
          </c:extLst>
        </c:ser>
        <c:ser>
          <c:idx val="1"/>
          <c:order val="1"/>
          <c:tx>
            <c:strRef>
              <c:f>'Tableau 16'!$A$37</c:f>
              <c:strCache>
                <c:ptCount val="1"/>
                <c:pt idx="0">
                  <c:v>Femme</c:v>
                </c:pt>
              </c:strCache>
            </c:strRef>
          </c:tx>
          <c:spPr>
            <a:ln w="19050" cap="rnd">
              <a:solidFill>
                <a:schemeClr val="accent2"/>
              </a:solidFill>
              <a:round/>
            </a:ln>
            <a:effectLst/>
          </c:spPr>
          <c:marker>
            <c:symbol val="none"/>
          </c:marker>
          <c:cat>
            <c:strRef>
              <c:f>('Tableau 16'!$B$6,'Tableau 16'!$D$6,'Tableau 16'!$F$6,'Tableau 16'!$H$6,'Tableau 16'!$J$6,'Tableau 16'!$L$6,'Tableau 16'!$N$6,'Tableau 16'!$P$6,'Tableau 16'!$R$6,'Tableau 16'!$T$6,'Tableau 16'!$V$6,'Tableau 16'!$X$6)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16'!$B$37,'Tableau 16'!$D$37,'Tableau 16'!$F$37,'Tableau 16'!$H$37,'Tableau 16'!$J$37,'Tableau 16'!$L$37,'Tableau 16'!$N$37,'Tableau 16'!$P$37,'Tableau 16'!$R$37,'Tableau 16'!$T$37,'Tableau 16'!$V$37,'Tableau 16'!$X$37)</c:f>
              <c:numCache>
                <c:formatCode>0.0</c:formatCode>
                <c:ptCount val="12"/>
                <c:pt idx="0">
                  <c:v>21.1</c:v>
                </c:pt>
                <c:pt idx="1">
                  <c:v>17.5</c:v>
                </c:pt>
                <c:pt idx="2">
                  <c:v>25.4</c:v>
                </c:pt>
                <c:pt idx="3">
                  <c:v>29.1</c:v>
                </c:pt>
                <c:pt idx="4">
                  <c:v>15.6</c:v>
                </c:pt>
                <c:pt idx="5">
                  <c:v>18.2</c:v>
                </c:pt>
                <c:pt idx="6">
                  <c:v>17.8</c:v>
                </c:pt>
                <c:pt idx="7">
                  <c:v>5.7</c:v>
                </c:pt>
                <c:pt idx="8">
                  <c:v>4.5</c:v>
                </c:pt>
                <c:pt idx="9">
                  <c:v>3.9</c:v>
                </c:pt>
                <c:pt idx="10">
                  <c:v>5.6</c:v>
                </c:pt>
                <c:pt idx="11" formatCode="General">
                  <c:v>9.3000000000000007</c:v>
                </c:pt>
              </c:numCache>
            </c:numRef>
          </c:val>
          <c:smooth val="0"/>
          <c:extLst>
            <c:ext xmlns:c16="http://schemas.microsoft.com/office/drawing/2014/chart" uri="{C3380CC4-5D6E-409C-BE32-E72D297353CC}">
              <c16:uniqueId val="{00000001-68B3-45D3-8759-16774F4DCD79}"/>
            </c:ext>
          </c:extLst>
        </c:ser>
        <c:ser>
          <c:idx val="3"/>
          <c:order val="3"/>
          <c:tx>
            <c:strRef>
              <c:f>'Tableau 16'!$A$39</c:f>
              <c:strCache>
                <c:ptCount val="1"/>
                <c:pt idx="0">
                  <c:v>Personne immigrante au Canada</c:v>
                </c:pt>
              </c:strCache>
            </c:strRef>
          </c:tx>
          <c:spPr>
            <a:ln w="19050" cap="rnd">
              <a:solidFill>
                <a:schemeClr val="accent4"/>
              </a:solidFill>
              <a:round/>
            </a:ln>
            <a:effectLst/>
          </c:spPr>
          <c:marker>
            <c:symbol val="none"/>
          </c:marker>
          <c:cat>
            <c:strRef>
              <c:f>('Tableau 16'!$B$6,'Tableau 16'!$D$6,'Tableau 16'!$F$6,'Tableau 16'!$H$6,'Tableau 16'!$J$6,'Tableau 16'!$L$6,'Tableau 16'!$N$6,'Tableau 16'!$P$6,'Tableau 16'!$R$6,'Tableau 16'!$T$6,'Tableau 16'!$V$6,'Tableau 16'!$X$6)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16'!$B$39,'Tableau 16'!$D$39,'Tableau 16'!$F$39,'Tableau 16'!$H$39,'Tableau 16'!$J$39,'Tableau 16'!$L$39,'Tableau 16'!$N$39,'Tableau 16'!$P$39,'Tableau 16'!$R$39,'Tableau 16'!$T$39,'Tableau 16'!$V$39,'Tableau 16'!$X$39)</c:f>
              <c:numCache>
                <c:formatCode>0.0</c:formatCode>
                <c:ptCount val="12"/>
                <c:pt idx="0">
                  <c:v>18.3</c:v>
                </c:pt>
                <c:pt idx="1">
                  <c:v>19</c:v>
                </c:pt>
                <c:pt idx="2">
                  <c:v>20.100000000000001</c:v>
                </c:pt>
                <c:pt idx="3">
                  <c:v>19.5</c:v>
                </c:pt>
                <c:pt idx="4">
                  <c:v>13.1</c:v>
                </c:pt>
                <c:pt idx="5">
                  <c:v>16.3</c:v>
                </c:pt>
                <c:pt idx="6">
                  <c:v>7.4</c:v>
                </c:pt>
                <c:pt idx="7">
                  <c:v>8.6999999999999993</c:v>
                </c:pt>
                <c:pt idx="8">
                  <c:v>9.8000000000000007</c:v>
                </c:pt>
                <c:pt idx="9">
                  <c:v>7</c:v>
                </c:pt>
                <c:pt idx="10">
                  <c:v>15.6</c:v>
                </c:pt>
                <c:pt idx="11" formatCode="General">
                  <c:v>11.2</c:v>
                </c:pt>
              </c:numCache>
            </c:numRef>
          </c:val>
          <c:smooth val="0"/>
          <c:extLst>
            <c:ext xmlns:c16="http://schemas.microsoft.com/office/drawing/2014/chart" uri="{C3380CC4-5D6E-409C-BE32-E72D297353CC}">
              <c16:uniqueId val="{00000002-68B3-45D3-8759-16774F4DCD79}"/>
            </c:ext>
          </c:extLst>
        </c:ser>
        <c:ser>
          <c:idx val="6"/>
          <c:order val="6"/>
          <c:tx>
            <c:strRef>
              <c:f>'Tableau 16'!$A$42</c:f>
              <c:strCache>
                <c:ptCount val="1"/>
                <c:pt idx="0">
                  <c:v>Membre des minorités visibles</c:v>
                </c:pt>
              </c:strCache>
            </c:strRef>
          </c:tx>
          <c:spPr>
            <a:ln w="19050" cap="rnd">
              <a:solidFill>
                <a:schemeClr val="accent1">
                  <a:lumMod val="60000"/>
                </a:schemeClr>
              </a:solidFill>
              <a:round/>
            </a:ln>
            <a:effectLst/>
          </c:spPr>
          <c:marker>
            <c:symbol val="none"/>
          </c:marker>
          <c:cat>
            <c:strRef>
              <c:f>('Tableau 16'!$B$6,'Tableau 16'!$D$6,'Tableau 16'!$F$6,'Tableau 16'!$H$6,'Tableau 16'!$J$6,'Tableau 16'!$L$6,'Tableau 16'!$N$6,'Tableau 16'!$P$6,'Tableau 16'!$R$6,'Tableau 16'!$T$6,'Tableau 16'!$V$6,'Tableau 16'!$X$6)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16'!$B$42,'Tableau 16'!$D$42,'Tableau 16'!$F$42,'Tableau 16'!$H$42,'Tableau 16'!$J$42,'Tableau 16'!$L$42,'Tableau 16'!$N$42,'Tableau 16'!$P$42,'Tableau 16'!$R$42,'Tableau 16'!$T$42,'Tableau 16'!$V$42,'Tableau 16'!$X$42)</c:f>
              <c:numCache>
                <c:formatCode>0.0</c:formatCode>
                <c:ptCount val="12"/>
                <c:pt idx="0">
                  <c:v>19.2</c:v>
                </c:pt>
                <c:pt idx="1">
                  <c:v>19.600000000000001</c:v>
                </c:pt>
                <c:pt idx="2">
                  <c:v>29.1</c:v>
                </c:pt>
                <c:pt idx="3">
                  <c:v>12.6</c:v>
                </c:pt>
                <c:pt idx="4">
                  <c:v>10.5</c:v>
                </c:pt>
                <c:pt idx="5">
                  <c:v>16.5</c:v>
                </c:pt>
                <c:pt idx="6">
                  <c:v>2.4</c:v>
                </c:pt>
                <c:pt idx="7">
                  <c:v>16.899999999999999</c:v>
                </c:pt>
                <c:pt idx="8">
                  <c:v>12.2</c:v>
                </c:pt>
                <c:pt idx="9">
                  <c:v>1.1000000000000001</c:v>
                </c:pt>
                <c:pt idx="10">
                  <c:v>13.9</c:v>
                </c:pt>
                <c:pt idx="11" formatCode="General">
                  <c:v>21</c:v>
                </c:pt>
              </c:numCache>
            </c:numRef>
          </c:val>
          <c:smooth val="0"/>
          <c:extLst>
            <c:ext xmlns:c16="http://schemas.microsoft.com/office/drawing/2014/chart" uri="{C3380CC4-5D6E-409C-BE32-E72D297353CC}">
              <c16:uniqueId val="{00000004-68B3-45D3-8759-16774F4DCD79}"/>
            </c:ext>
          </c:extLst>
        </c:ser>
        <c:dLbls>
          <c:showLegendKey val="0"/>
          <c:showVal val="0"/>
          <c:showCatName val="0"/>
          <c:showSerName val="0"/>
          <c:showPercent val="0"/>
          <c:showBubbleSize val="0"/>
        </c:dLbls>
        <c:smooth val="0"/>
        <c:axId val="565101232"/>
        <c:axId val="565101712"/>
        <c:extLst>
          <c:ext xmlns:c15="http://schemas.microsoft.com/office/drawing/2012/chart" uri="{02D57815-91ED-43cb-92C2-25804820EDAC}">
            <c15:filteredLineSeries>
              <c15:ser>
                <c:idx val="2"/>
                <c:order val="2"/>
                <c:tx>
                  <c:strRef>
                    <c:extLst>
                      <c:ext uri="{02D57815-91ED-43cb-92C2-25804820EDAC}">
                        <c15:formulaRef>
                          <c15:sqref>'Tableau 16'!$A$38</c15:sqref>
                        </c15:formulaRef>
                      </c:ext>
                    </c:extLst>
                    <c:strCache>
                      <c:ptCount val="1"/>
                      <c:pt idx="0">
                        <c:v>Membre des Premières Nations, Métis ou Inuit</c:v>
                      </c:pt>
                    </c:strCache>
                  </c:strRef>
                </c:tx>
                <c:spPr>
                  <a:ln w="28575" cap="rnd">
                    <a:solidFill>
                      <a:schemeClr val="accent3"/>
                    </a:solidFill>
                    <a:round/>
                  </a:ln>
                  <a:effectLst/>
                </c:spPr>
                <c:marker>
                  <c:symbol val="none"/>
                </c:marker>
                <c:cat>
                  <c:strRef>
                    <c:extLst>
                      <c:ext uri="{02D57815-91ED-43cb-92C2-25804820EDAC}">
                        <c15:formulaRef>
                          <c15:sqref>('Tableau 16'!$B$6,'Tableau 16'!$D$6,'Tableau 16'!$F$6,'Tableau 16'!$H$6,'Tableau 16'!$J$6,'Tableau 16'!$L$6,'Tableau 16'!$N$6,'Tableau 16'!$P$6,'Tableau 16'!$R$6,'Tableau 16'!$T$6,'Tableau 16'!$V$6,'Tableau 16'!$X$6)</c15:sqref>
                        </c15:formulaRef>
                      </c:ext>
                    </c:extLst>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extLst>
                      <c:ext uri="{02D57815-91ED-43cb-92C2-25804820EDAC}">
                        <c15:formulaRef>
                          <c15:sqref>('Tableau 16'!$B$38,'Tableau 16'!$D$38,'Tableau 16'!$F$38,'Tableau 16'!$H$38,'Tableau 16'!$J$38,'Tableau 16'!$L$38,'Tableau 16'!$N$38,'Tableau 16'!$P$38,'Tableau 16'!$R$38,'Tableau 16'!$T$38,'Tableau 16'!$V$38,'Tableau 16'!$X$38)</c15:sqref>
                        </c15:formulaRef>
                      </c:ext>
                    </c:extLst>
                    <c:numCache>
                      <c:formatCode>0.0</c:formatCode>
                      <c:ptCount val="12"/>
                      <c:pt idx="0">
                        <c:v>13.8</c:v>
                      </c:pt>
                      <c:pt idx="1">
                        <c:v>7.1</c:v>
                      </c:pt>
                      <c:pt idx="7">
                        <c:v>10.7</c:v>
                      </c:pt>
                      <c:pt idx="8">
                        <c:v>2.1</c:v>
                      </c:pt>
                      <c:pt idx="9">
                        <c:v>0.1</c:v>
                      </c:pt>
                      <c:pt idx="11" formatCode="General">
                        <c:v>3.1</c:v>
                      </c:pt>
                    </c:numCache>
                  </c:numRef>
                </c:val>
                <c:smooth val="0"/>
                <c:extLst>
                  <c:ext xmlns:c16="http://schemas.microsoft.com/office/drawing/2014/chart" uri="{C3380CC4-5D6E-409C-BE32-E72D297353CC}">
                    <c16:uniqueId val="{00000005-68B3-45D3-8759-16774F4DCD79}"/>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'Tableau 16'!$A$40</c15:sqref>
                        </c15:formulaRef>
                      </c:ext>
                    </c:extLst>
                    <c:strCache>
                      <c:ptCount val="1"/>
                      <c:pt idx="0">
                        <c:v>Personne ayant une incapacité</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('Tableau 16'!$B$6,'Tableau 16'!$D$6,'Tableau 16'!$F$6,'Tableau 16'!$H$6,'Tableau 16'!$J$6,'Tableau 16'!$L$6,'Tableau 16'!$N$6,'Tableau 16'!$P$6,'Tableau 16'!$R$6,'Tableau 16'!$T$6,'Tableau 16'!$V$6,'Tableau 16'!$X$6)</c15:sqref>
                        </c15:formulaRef>
                      </c:ext>
                    </c:extLst>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extLst xmlns:c15="http://schemas.microsoft.com/office/drawing/2012/chart">
                      <c:ext xmlns:c15="http://schemas.microsoft.com/office/drawing/2012/chart" uri="{02D57815-91ED-43cb-92C2-25804820EDAC}">
                        <c15:formulaRef>
                          <c15:sqref>('Tableau 16'!$B$40,'Tableau 16'!$D$40,'Tableau 16'!$F$40,'Tableau 16'!$H$40,'Tableau 16'!$J$40,'Tableau 16'!$L$40,'Tableau 16'!$N$40,'Tableau 16'!$P$40,'Tableau 16'!$R$40,'Tableau 16'!$T$40,'Tableau 16'!$V$40,'Tableau 16'!$X$40)</c15:sqref>
                        </c15:formulaRef>
                      </c:ext>
                    </c:extLst>
                    <c:numCache>
                      <c:formatCode>0.0</c:formatCode>
                      <c:ptCount val="12"/>
                      <c:pt idx="1">
                        <c:v>81.5</c:v>
                      </c:pt>
                      <c:pt idx="2">
                        <c:v>10.9</c:v>
                      </c:pt>
                      <c:pt idx="3">
                        <c:v>1</c:v>
                      </c:pt>
                      <c:pt idx="5">
                        <c:v>3.9</c:v>
                      </c:pt>
                      <c:pt idx="6">
                        <c:v>0.1</c:v>
                      </c:pt>
                      <c:pt idx="7">
                        <c:v>0.3</c:v>
                      </c:pt>
                      <c:pt idx="8">
                        <c:v>0.6</c:v>
                      </c:pt>
                      <c:pt idx="9">
                        <c:v>0.1</c:v>
                      </c:pt>
                      <c:pt idx="10">
                        <c:v>16.100000000000001</c:v>
                      </c:pt>
                      <c:pt idx="11" formatCode="General">
                        <c:v>6.7</c:v>
                      </c:pt>
                    </c:numCache>
                  </c:numRef>
                </c:val>
                <c:smooth val="0"/>
                <c:extLst xmlns:c15="http://schemas.microsoft.com/office/drawing/2012/chart">
                  <c:ext xmlns:c16="http://schemas.microsoft.com/office/drawing/2014/chart" uri="{C3380CC4-5D6E-409C-BE32-E72D297353CC}">
                    <c16:uniqueId val="{00000006-68B3-45D3-8759-16774F4DCD79}"/>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'Tableau 16'!$A$41</c15:sqref>
                        </c15:formulaRef>
                      </c:ext>
                    </c:extLst>
                    <c:strCache>
                      <c:ptCount val="1"/>
                      <c:pt idx="0">
                        <c:v>Membre de la communauté LGBTQ2</c:v>
                      </c:pt>
                    </c:strCache>
                  </c:strRef>
                </c:tx>
                <c:spPr>
                  <a:ln w="19050"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('Tableau 16'!$B$6,'Tableau 16'!$D$6,'Tableau 16'!$F$6,'Tableau 16'!$H$6,'Tableau 16'!$J$6,'Tableau 16'!$L$6,'Tableau 16'!$N$6,'Tableau 16'!$P$6,'Tableau 16'!$R$6,'Tableau 16'!$T$6,'Tableau 16'!$V$6,'Tableau 16'!$X$6)</c15:sqref>
                        </c15:formulaRef>
                      </c:ext>
                    </c:extLst>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extLst xmlns:c15="http://schemas.microsoft.com/office/drawing/2012/chart">
                      <c:ext xmlns:c15="http://schemas.microsoft.com/office/drawing/2012/chart" uri="{02D57815-91ED-43cb-92C2-25804820EDAC}">
                        <c15:formulaRef>
                          <c15:sqref>('Tableau 16'!$B$41,'Tableau 16'!$D$41,'Tableau 16'!$F$41,'Tableau 16'!$H$41,'Tableau 16'!$J$41,'Tableau 16'!$L$41,'Tableau 16'!$N$41,'Tableau 16'!$P$41,'Tableau 16'!$R$41,'Tableau 16'!$T$41,'Tableau 16'!$V$41,'Tableau 16'!$X$41)</c15:sqref>
                        </c15:formulaRef>
                      </c:ext>
                    </c:extLst>
                    <c:numCache>
                      <c:formatCode>0.0</c:formatCode>
                      <c:ptCount val="12"/>
                      <c:pt idx="2">
                        <c:v>11.4</c:v>
                      </c:pt>
                      <c:pt idx="3">
                        <c:v>12.3</c:v>
                      </c:pt>
                      <c:pt idx="4">
                        <c:v>15</c:v>
                      </c:pt>
                      <c:pt idx="5">
                        <c:v>14</c:v>
                      </c:pt>
                      <c:pt idx="6">
                        <c:v>12.6</c:v>
                      </c:pt>
                      <c:pt idx="7">
                        <c:v>2.4</c:v>
                      </c:pt>
                      <c:pt idx="8">
                        <c:v>2.7</c:v>
                      </c:pt>
                      <c:pt idx="9">
                        <c:v>4.7</c:v>
                      </c:pt>
                      <c:pt idx="10">
                        <c:v>18.3</c:v>
                      </c:pt>
                      <c:pt idx="11" formatCode="General">
                        <c:v>0.1</c:v>
                      </c:pt>
                    </c:numCache>
                  </c:numRef>
                </c:val>
                <c:smooth val="0"/>
                <c:extLst xmlns:c15="http://schemas.microsoft.com/office/drawing/2012/chart">
                  <c:ext xmlns:c16="http://schemas.microsoft.com/office/drawing/2014/chart" uri="{C3380CC4-5D6E-409C-BE32-E72D297353CC}">
                    <c16:uniqueId val="{00000003-68B3-45D3-8759-16774F4DCD79}"/>
                  </c:ext>
                </c:extLst>
              </c15:ser>
            </c15:filteredLineSeries>
          </c:ext>
        </c:extLst>
      </c:lineChart>
      <c:catAx>
        <c:axId val="56510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5101712"/>
        <c:crosses val="autoZero"/>
        <c:auto val="1"/>
        <c:lblAlgn val="ctr"/>
        <c:lblOffset val="100"/>
        <c:noMultiLvlLbl val="0"/>
      </c:catAx>
      <c:valAx>
        <c:axId val="565101712"/>
        <c:scaling>
          <c:orientation val="minMax"/>
          <c:max val="6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1.2094335819391252E-2"/>
              <c:y val="1.295384521274303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5101232"/>
        <c:crosses val="autoZero"/>
        <c:crossBetween val="between"/>
      </c:valAx>
      <c:spPr>
        <a:noFill/>
        <a:ln>
          <a:noFill/>
        </a:ln>
        <a:effectLst/>
      </c:spPr>
    </c:plotArea>
    <c:legend>
      <c:legendPos val="b"/>
      <c:layout>
        <c:manualLayout>
          <c:xMode val="edge"/>
          <c:yMode val="edge"/>
          <c:x val="4.9999973546947026E-2"/>
          <c:y val="0.92541216277716587"/>
          <c:w val="0.89999994709389408"/>
          <c:h val="6.054782576972243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50338098277436E-2"/>
          <c:y val="7.2072072072072071E-2"/>
          <c:w val="0.95267282008184395"/>
          <c:h val="0.71758852841243936"/>
        </c:manualLayout>
      </c:layout>
      <c:lineChart>
        <c:grouping val="standard"/>
        <c:varyColors val="0"/>
        <c:ser>
          <c:idx val="0"/>
          <c:order val="0"/>
          <c:tx>
            <c:strRef>
              <c:f>'Tableau 16'!$A$8</c:f>
              <c:strCache>
                <c:ptCount val="1"/>
                <c:pt idx="0">
                  <c:v>Ensemble des entreprises</c:v>
                </c:pt>
              </c:strCache>
            </c:strRef>
          </c:tx>
          <c:spPr>
            <a:ln w="28575" cap="rnd">
              <a:solidFill>
                <a:schemeClr val="tx1"/>
              </a:solidFill>
              <a:prstDash val="sysDash"/>
              <a:round/>
            </a:ln>
            <a:effectLst/>
          </c:spPr>
          <c:marker>
            <c:symbol val="none"/>
          </c:marker>
          <c:cat>
            <c:strRef>
              <c:f>('Tableau 16'!$B$6,'Tableau 16'!$D$6,'Tableau 16'!$F$6,'Tableau 16'!$H$6,'Tableau 16'!$J$6,'Tableau 16'!$L$6,'Tableau 16'!$N$6,'Tableau 16'!$P$6,'Tableau 16'!$R$6,'Tableau 16'!$T$6,'Tableau 16'!$V$6,'Tableau 16'!$X$6)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16'!$B$8,'Tableau 16'!$D$8,'Tableau 16'!$F$8,'Tableau 16'!$H$8,'Tableau 16'!$J$8,'Tableau 16'!$L$8,'Tableau 16'!$N$8,'Tableau 16'!$P$8,'Tableau 16'!$R$8,'Tableau 16'!$T$8,'Tableau 16'!$V$8,'Tableau 16'!$X$8)</c:f>
              <c:numCache>
                <c:formatCode>General</c:formatCode>
                <c:ptCount val="12"/>
                <c:pt idx="0">
                  <c:v>25.8</c:v>
                </c:pt>
                <c:pt idx="1">
                  <c:v>22.5</c:v>
                </c:pt>
                <c:pt idx="2">
                  <c:v>24.5</c:v>
                </c:pt>
                <c:pt idx="3">
                  <c:v>21.3</c:v>
                </c:pt>
                <c:pt idx="4">
                  <c:v>16.100000000000001</c:v>
                </c:pt>
                <c:pt idx="5">
                  <c:v>13.9</c:v>
                </c:pt>
                <c:pt idx="6">
                  <c:v>12.5</c:v>
                </c:pt>
                <c:pt idx="7">
                  <c:v>8.4</c:v>
                </c:pt>
                <c:pt idx="8" formatCode="0.0">
                  <c:v>7</c:v>
                </c:pt>
                <c:pt idx="9">
                  <c:v>4.7</c:v>
                </c:pt>
                <c:pt idx="10">
                  <c:v>9.1</c:v>
                </c:pt>
                <c:pt idx="11">
                  <c:v>6.8</c:v>
                </c:pt>
              </c:numCache>
            </c:numRef>
          </c:val>
          <c:smooth val="0"/>
          <c:extLst>
            <c:ext xmlns:c16="http://schemas.microsoft.com/office/drawing/2014/chart" uri="{C3380CC4-5D6E-409C-BE32-E72D297353CC}">
              <c16:uniqueId val="{00000000-076C-4E7A-B3B4-8C064C078E0A}"/>
            </c:ext>
          </c:extLst>
        </c:ser>
        <c:ser>
          <c:idx val="1"/>
          <c:order val="1"/>
          <c:tx>
            <c:strRef>
              <c:f>'Tableau 16'!$A$44</c:f>
              <c:strCache>
                <c:ptCount val="1"/>
                <c:pt idx="0">
                  <c:v>A exporté des biens à l’extérieur du Canada</c:v>
                </c:pt>
              </c:strCache>
            </c:strRef>
          </c:tx>
          <c:spPr>
            <a:ln w="19050" cap="rnd">
              <a:solidFill>
                <a:schemeClr val="accent2"/>
              </a:solidFill>
              <a:round/>
            </a:ln>
            <a:effectLst/>
          </c:spPr>
          <c:marker>
            <c:symbol val="none"/>
          </c:marker>
          <c:cat>
            <c:strRef>
              <c:f>('Tableau 16'!$B$6,'Tableau 16'!$D$6,'Tableau 16'!$F$6,'Tableau 16'!$H$6,'Tableau 16'!$J$6,'Tableau 16'!$L$6,'Tableau 16'!$N$6,'Tableau 16'!$P$6,'Tableau 16'!$R$6,'Tableau 16'!$T$6,'Tableau 16'!$V$6,'Tableau 16'!$X$6)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16'!$B$44,'Tableau 16'!$D$44,'Tableau 16'!$F$44,'Tableau 16'!$H$44,'Tableau 16'!$J$44,'Tableau 16'!$L$44,'Tableau 16'!$N$44,'Tableau 16'!$P$44,'Tableau 16'!$R$44,'Tableau 16'!$T$44,'Tableau 16'!$V$44,'Tableau 16'!$X$44)</c:f>
              <c:numCache>
                <c:formatCode>0.0</c:formatCode>
                <c:ptCount val="12"/>
                <c:pt idx="0">
                  <c:v>23</c:v>
                </c:pt>
                <c:pt idx="1">
                  <c:v>35.4</c:v>
                </c:pt>
                <c:pt idx="2">
                  <c:v>43.1</c:v>
                </c:pt>
                <c:pt idx="3">
                  <c:v>25</c:v>
                </c:pt>
                <c:pt idx="4">
                  <c:v>27.3</c:v>
                </c:pt>
                <c:pt idx="5">
                  <c:v>18.899999999999999</c:v>
                </c:pt>
                <c:pt idx="6">
                  <c:v>8.1</c:v>
                </c:pt>
                <c:pt idx="7">
                  <c:v>18.5</c:v>
                </c:pt>
                <c:pt idx="8">
                  <c:v>3.9</c:v>
                </c:pt>
                <c:pt idx="9">
                  <c:v>13.9</c:v>
                </c:pt>
                <c:pt idx="10">
                  <c:v>21.6</c:v>
                </c:pt>
                <c:pt idx="11" formatCode="General">
                  <c:v>11.7</c:v>
                </c:pt>
              </c:numCache>
            </c:numRef>
          </c:val>
          <c:smooth val="0"/>
          <c:extLst>
            <c:ext xmlns:c16="http://schemas.microsoft.com/office/drawing/2014/chart" uri="{C3380CC4-5D6E-409C-BE32-E72D297353CC}">
              <c16:uniqueId val="{00000001-076C-4E7A-B3B4-8C064C078E0A}"/>
            </c:ext>
          </c:extLst>
        </c:ser>
        <c:ser>
          <c:idx val="2"/>
          <c:order val="2"/>
          <c:tx>
            <c:strRef>
              <c:f>'Tableau 16'!$A$45</c:f>
              <c:strCache>
                <c:ptCount val="1"/>
                <c:pt idx="0">
                  <c:v>A exporté des services à l’extérieur du Canada</c:v>
                </c:pt>
              </c:strCache>
            </c:strRef>
          </c:tx>
          <c:spPr>
            <a:ln w="19050" cap="rnd">
              <a:solidFill>
                <a:schemeClr val="accent3"/>
              </a:solidFill>
              <a:round/>
            </a:ln>
            <a:effectLst/>
          </c:spPr>
          <c:marker>
            <c:symbol val="none"/>
          </c:marker>
          <c:cat>
            <c:strRef>
              <c:f>('Tableau 16'!$B$6,'Tableau 16'!$D$6,'Tableau 16'!$F$6,'Tableau 16'!$H$6,'Tableau 16'!$J$6,'Tableau 16'!$L$6,'Tableau 16'!$N$6,'Tableau 16'!$P$6,'Tableau 16'!$R$6,'Tableau 16'!$T$6,'Tableau 16'!$V$6,'Tableau 16'!$X$6)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16'!$B$45,'Tableau 16'!$D$45,'Tableau 16'!$F$45,'Tableau 16'!$H$45,'Tableau 16'!$J$45,'Tableau 16'!$L$45,'Tableau 16'!$N$45,'Tableau 16'!$P$45,'Tableau 16'!$R$45,'Tableau 16'!$T$45,'Tableau 16'!$V$45,'Tableau 16'!$X$45)</c:f>
              <c:numCache>
                <c:formatCode>0.0</c:formatCode>
                <c:ptCount val="12"/>
                <c:pt idx="0">
                  <c:v>15.4</c:v>
                </c:pt>
                <c:pt idx="1">
                  <c:v>10.4</c:v>
                </c:pt>
                <c:pt idx="2">
                  <c:v>8.9</c:v>
                </c:pt>
                <c:pt idx="3">
                  <c:v>9.4</c:v>
                </c:pt>
                <c:pt idx="4">
                  <c:v>9.6999999999999993</c:v>
                </c:pt>
                <c:pt idx="5">
                  <c:v>13.5</c:v>
                </c:pt>
                <c:pt idx="6">
                  <c:v>6.1</c:v>
                </c:pt>
                <c:pt idx="7">
                  <c:v>3.5</c:v>
                </c:pt>
                <c:pt idx="8">
                  <c:v>0.8</c:v>
                </c:pt>
                <c:pt idx="9">
                  <c:v>15.1</c:v>
                </c:pt>
                <c:pt idx="10">
                  <c:v>8.1</c:v>
                </c:pt>
                <c:pt idx="11" formatCode="General">
                  <c:v>0</c:v>
                </c:pt>
              </c:numCache>
            </c:numRef>
          </c:val>
          <c:smooth val="0"/>
          <c:extLst>
            <c:ext xmlns:c16="http://schemas.microsoft.com/office/drawing/2014/chart" uri="{C3380CC4-5D6E-409C-BE32-E72D297353CC}">
              <c16:uniqueId val="{00000002-076C-4E7A-B3B4-8C064C078E0A}"/>
            </c:ext>
          </c:extLst>
        </c:ser>
        <c:ser>
          <c:idx val="5"/>
          <c:order val="5"/>
          <c:tx>
            <c:strRef>
              <c:f>'Tableau 16'!$A$48</c:f>
              <c:strCache>
                <c:ptCount val="1"/>
                <c:pt idx="0">
                  <c:v>A importé des biens de l’extérieur du Canada</c:v>
                </c:pt>
              </c:strCache>
            </c:strRef>
          </c:tx>
          <c:spPr>
            <a:ln w="19050" cap="rnd">
              <a:solidFill>
                <a:schemeClr val="accent6"/>
              </a:solidFill>
              <a:round/>
            </a:ln>
            <a:effectLst/>
          </c:spPr>
          <c:marker>
            <c:symbol val="none"/>
          </c:marker>
          <c:cat>
            <c:strRef>
              <c:f>('Tableau 16'!$B$6,'Tableau 16'!$D$6,'Tableau 16'!$F$6,'Tableau 16'!$H$6,'Tableau 16'!$J$6,'Tableau 16'!$L$6,'Tableau 16'!$N$6,'Tableau 16'!$P$6,'Tableau 16'!$R$6,'Tableau 16'!$T$6,'Tableau 16'!$V$6,'Tableau 16'!$X$6)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16'!$B$48,'Tableau 16'!$D$48,'Tableau 16'!$F$48,'Tableau 16'!$H$48,'Tableau 16'!$J$48,'Tableau 16'!$L$48,'Tableau 16'!$N$48,'Tableau 16'!$P$48,'Tableau 16'!$R$48,'Tableau 16'!$T$48,'Tableau 16'!$V$48,'Tableau 16'!$X$48)</c:f>
              <c:numCache>
                <c:formatCode>0.0</c:formatCode>
                <c:ptCount val="12"/>
                <c:pt idx="0">
                  <c:v>43.6</c:v>
                </c:pt>
                <c:pt idx="1">
                  <c:v>26.3</c:v>
                </c:pt>
                <c:pt idx="2">
                  <c:v>41.4</c:v>
                </c:pt>
                <c:pt idx="3">
                  <c:v>24.9</c:v>
                </c:pt>
                <c:pt idx="4">
                  <c:v>17.899999999999999</c:v>
                </c:pt>
                <c:pt idx="5">
                  <c:v>26.4</c:v>
                </c:pt>
                <c:pt idx="6">
                  <c:v>11.7</c:v>
                </c:pt>
                <c:pt idx="7">
                  <c:v>20.5</c:v>
                </c:pt>
                <c:pt idx="8">
                  <c:v>3.3</c:v>
                </c:pt>
                <c:pt idx="9">
                  <c:v>13.3</c:v>
                </c:pt>
                <c:pt idx="10">
                  <c:v>18.3</c:v>
                </c:pt>
                <c:pt idx="11" formatCode="General">
                  <c:v>10.1</c:v>
                </c:pt>
              </c:numCache>
            </c:numRef>
          </c:val>
          <c:smooth val="0"/>
          <c:extLst>
            <c:ext xmlns:c16="http://schemas.microsoft.com/office/drawing/2014/chart" uri="{C3380CC4-5D6E-409C-BE32-E72D297353CC}">
              <c16:uniqueId val="{00000004-076C-4E7A-B3B4-8C064C078E0A}"/>
            </c:ext>
          </c:extLst>
        </c:ser>
        <c:ser>
          <c:idx val="6"/>
          <c:order val="6"/>
          <c:tx>
            <c:strRef>
              <c:f>'Tableau 16'!$A$49</c:f>
              <c:strCache>
                <c:ptCount val="1"/>
                <c:pt idx="0">
                  <c:v>A importé des services de l’extérieur du Canada</c:v>
                </c:pt>
              </c:strCache>
            </c:strRef>
          </c:tx>
          <c:spPr>
            <a:ln w="19050" cap="rnd">
              <a:solidFill>
                <a:srgbClr val="0000FF"/>
              </a:solidFill>
              <a:round/>
            </a:ln>
            <a:effectLst/>
          </c:spPr>
          <c:marker>
            <c:symbol val="none"/>
          </c:marker>
          <c:cat>
            <c:strRef>
              <c:f>('Tableau 16'!$B$6,'Tableau 16'!$D$6,'Tableau 16'!$F$6,'Tableau 16'!$H$6,'Tableau 16'!$J$6,'Tableau 16'!$L$6,'Tableau 16'!$N$6,'Tableau 16'!$P$6,'Tableau 16'!$R$6,'Tableau 16'!$T$6,'Tableau 16'!$V$6,'Tableau 16'!$X$6)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16'!$B$49,'Tableau 16'!$D$49,'Tableau 16'!$F$49,'Tableau 16'!$H$49,'Tableau 16'!$J$49,'Tableau 16'!$L$49,'Tableau 16'!$N$49,'Tableau 16'!$P$49,'Tableau 16'!$R$49,'Tableau 16'!$T$49,'Tableau 16'!$V$49,'Tableau 16'!$X$49)</c:f>
              <c:numCache>
                <c:formatCode>0.0</c:formatCode>
                <c:ptCount val="12"/>
                <c:pt idx="0">
                  <c:v>41.8</c:v>
                </c:pt>
                <c:pt idx="1">
                  <c:v>11.8</c:v>
                </c:pt>
                <c:pt idx="2">
                  <c:v>22.6</c:v>
                </c:pt>
                <c:pt idx="3">
                  <c:v>21.8</c:v>
                </c:pt>
                <c:pt idx="4">
                  <c:v>7.3</c:v>
                </c:pt>
                <c:pt idx="5">
                  <c:v>11.7</c:v>
                </c:pt>
                <c:pt idx="6">
                  <c:v>26.8</c:v>
                </c:pt>
                <c:pt idx="7">
                  <c:v>4.7</c:v>
                </c:pt>
                <c:pt idx="8">
                  <c:v>2.6</c:v>
                </c:pt>
                <c:pt idx="9">
                  <c:v>14.3</c:v>
                </c:pt>
                <c:pt idx="10">
                  <c:v>9.5</c:v>
                </c:pt>
                <c:pt idx="11" formatCode="General">
                  <c:v>5.0999999999999996</c:v>
                </c:pt>
              </c:numCache>
            </c:numRef>
          </c:val>
          <c:smooth val="0"/>
          <c:extLst>
            <c:ext xmlns:c16="http://schemas.microsoft.com/office/drawing/2014/chart" uri="{C3380CC4-5D6E-409C-BE32-E72D297353CC}">
              <c16:uniqueId val="{00000005-076C-4E7A-B3B4-8C064C078E0A}"/>
            </c:ext>
          </c:extLst>
        </c:ser>
        <c:ser>
          <c:idx val="10"/>
          <c:order val="10"/>
          <c:tx>
            <c:strRef>
              <c:f>'Tableau 16'!$A$53</c:f>
              <c:strCache>
                <c:ptCount val="1"/>
                <c:pt idx="0">
                  <c:v>N’a pas réalisé d’activités internationales</c:v>
                </c:pt>
              </c:strCache>
            </c:strRef>
          </c:tx>
          <c:spPr>
            <a:ln w="19050" cap="rnd">
              <a:solidFill>
                <a:srgbClr val="00CCFF"/>
              </a:solidFill>
              <a:round/>
            </a:ln>
            <a:effectLst/>
          </c:spPr>
          <c:marker>
            <c:symbol val="none"/>
          </c:marker>
          <c:cat>
            <c:strRef>
              <c:f>('Tableau 16'!$B$6,'Tableau 16'!$D$6,'Tableau 16'!$F$6,'Tableau 16'!$H$6,'Tableau 16'!$J$6,'Tableau 16'!$L$6,'Tableau 16'!$N$6,'Tableau 16'!$P$6,'Tableau 16'!$R$6,'Tableau 16'!$T$6,'Tableau 16'!$V$6,'Tableau 16'!$X$6)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16'!$B$53,'Tableau 16'!$D$53,'Tableau 16'!$F$53,'Tableau 16'!$H$53,'Tableau 16'!$J$53,'Tableau 16'!$L$53,'Tableau 16'!$N$53,'Tableau 16'!$P$53,'Tableau 16'!$R$53,'Tableau 16'!$T$53,'Tableau 16'!$V$53,'Tableau 16'!$X$53)</c:f>
              <c:numCache>
                <c:formatCode>0.0</c:formatCode>
                <c:ptCount val="12"/>
                <c:pt idx="0">
                  <c:v>23.6</c:v>
                </c:pt>
                <c:pt idx="1">
                  <c:v>22.1</c:v>
                </c:pt>
                <c:pt idx="2">
                  <c:v>22.6</c:v>
                </c:pt>
                <c:pt idx="3">
                  <c:v>21.5</c:v>
                </c:pt>
                <c:pt idx="4">
                  <c:v>16.399999999999999</c:v>
                </c:pt>
                <c:pt idx="5">
                  <c:v>13.4</c:v>
                </c:pt>
                <c:pt idx="6">
                  <c:v>13</c:v>
                </c:pt>
                <c:pt idx="7">
                  <c:v>7.5</c:v>
                </c:pt>
                <c:pt idx="8">
                  <c:v>7.3</c:v>
                </c:pt>
                <c:pt idx="9">
                  <c:v>3.6</c:v>
                </c:pt>
                <c:pt idx="10">
                  <c:v>8.5</c:v>
                </c:pt>
                <c:pt idx="11" formatCode="General">
                  <c:v>6.3</c:v>
                </c:pt>
              </c:numCache>
            </c:numRef>
          </c:val>
          <c:smooth val="0"/>
          <c:extLst>
            <c:ext xmlns:c16="http://schemas.microsoft.com/office/drawing/2014/chart" uri="{C3380CC4-5D6E-409C-BE32-E72D297353CC}">
              <c16:uniqueId val="{00000006-076C-4E7A-B3B4-8C064C078E0A}"/>
            </c:ext>
          </c:extLst>
        </c:ser>
        <c:dLbls>
          <c:showLegendKey val="0"/>
          <c:showVal val="0"/>
          <c:showCatName val="0"/>
          <c:showSerName val="0"/>
          <c:showPercent val="0"/>
          <c:showBubbleSize val="0"/>
        </c:dLbls>
        <c:smooth val="0"/>
        <c:axId val="565162672"/>
        <c:axId val="565176112"/>
        <c:extLst>
          <c:ext xmlns:c15="http://schemas.microsoft.com/office/drawing/2012/chart" uri="{02D57815-91ED-43cb-92C2-25804820EDAC}">
            <c15:filteredLineSeries>
              <c15:ser>
                <c:idx val="3"/>
                <c:order val="3"/>
                <c:tx>
                  <c:strRef>
                    <c:extLst>
                      <c:ext uri="{02D57815-91ED-43cb-92C2-25804820EDAC}">
                        <c15:formulaRef>
                          <c15:sqref>'Tableau 16'!$A$46</c15:sqref>
                        </c15:formulaRef>
                      </c:ext>
                    </c:extLst>
                    <c:strCache>
                      <c:ptCount val="1"/>
                      <c:pt idx="0">
                        <c:v>A fait des investissements à l’extérieur du Canada</c:v>
                      </c:pt>
                    </c:strCache>
                  </c:strRef>
                </c:tx>
                <c:spPr>
                  <a:ln w="28575" cap="rnd">
                    <a:solidFill>
                      <a:schemeClr val="accent4"/>
                    </a:solidFill>
                    <a:round/>
                  </a:ln>
                  <a:effectLst/>
                </c:spPr>
                <c:marker>
                  <c:symbol val="none"/>
                </c:marker>
                <c:cat>
                  <c:strRef>
                    <c:extLst>
                      <c:ext uri="{02D57815-91ED-43cb-92C2-25804820EDAC}">
                        <c15:formulaRef>
                          <c15:sqref>('Tableau 16'!$B$6,'Tableau 16'!$D$6,'Tableau 16'!$F$6,'Tableau 16'!$H$6,'Tableau 16'!$J$6,'Tableau 16'!$L$6,'Tableau 16'!$N$6,'Tableau 16'!$P$6,'Tableau 16'!$R$6,'Tableau 16'!$T$6,'Tableau 16'!$V$6,'Tableau 16'!$X$6)</c15:sqref>
                        </c15:formulaRef>
                      </c:ext>
                    </c:extLst>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extLst>
                      <c:ext uri="{02D57815-91ED-43cb-92C2-25804820EDAC}">
                        <c15:formulaRef>
                          <c15:sqref>('Tableau 16'!$B$46,'Tableau 16'!$D$46,'Tableau 16'!$F$46,'Tableau 16'!$H$46,'Tableau 16'!$J$46,'Tableau 16'!$L$46,'Tableau 16'!$N$46,'Tableau 16'!$P$46,'Tableau 16'!$R$46,'Tableau 16'!$T$46,'Tableau 16'!$V$46,'Tableau 16'!$X$46)</c15:sqref>
                        </c15:formulaRef>
                      </c:ext>
                    </c:extLst>
                    <c:numCache>
                      <c:formatCode>0.0</c:formatCode>
                      <c:ptCount val="12"/>
                      <c:pt idx="0">
                        <c:v>9</c:v>
                      </c:pt>
                      <c:pt idx="1">
                        <c:v>24.6</c:v>
                      </c:pt>
                      <c:pt idx="2">
                        <c:v>0</c:v>
                      </c:pt>
                      <c:pt idx="4">
                        <c:v>0.5</c:v>
                      </c:pt>
                      <c:pt idx="5">
                        <c:v>0.6</c:v>
                      </c:pt>
                      <c:pt idx="6">
                        <c:v>0.6</c:v>
                      </c:pt>
                      <c:pt idx="7">
                        <c:v>0</c:v>
                      </c:pt>
                      <c:pt idx="8">
                        <c:v>5.4</c:v>
                      </c:pt>
                      <c:pt idx="9">
                        <c:v>12.2</c:v>
                      </c:pt>
                      <c:pt idx="10">
                        <c:v>0.3</c:v>
                      </c:pt>
                      <c:pt idx="11" formatCode="General">
                        <c:v>0</c:v>
                      </c:pt>
                    </c:numCache>
                  </c:numRef>
                </c:val>
                <c:smooth val="0"/>
                <c:extLst>
                  <c:ext xmlns:c16="http://schemas.microsoft.com/office/drawing/2014/chart" uri="{C3380CC4-5D6E-409C-BE32-E72D297353CC}">
                    <c16:uniqueId val="{00000007-076C-4E7A-B3B4-8C064C078E0A}"/>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'Tableau 16'!$A$47</c15:sqref>
                        </c15:formulaRef>
                      </c:ext>
                    </c:extLst>
                    <c:strCache>
                      <c:ptCount val="1"/>
                      <c:pt idx="0">
                        <c:v>A vendu des biens à des entreprises au Canada qui les revendent ensuite à l’extérieur du Canada</c:v>
                      </c:pt>
                    </c:strCache>
                  </c:strRef>
                </c:tx>
                <c:spPr>
                  <a:ln w="19050" cap="rnd">
                    <a:solidFill>
                      <a:srgbClr val="0070C0"/>
                    </a:solidFill>
                    <a:round/>
                  </a:ln>
                  <a:effectLst/>
                </c:spPr>
                <c:marker>
                  <c:symbol val="none"/>
                </c:marker>
                <c:cat>
                  <c:strRef>
                    <c:extLst xmlns:c15="http://schemas.microsoft.com/office/drawing/2012/chart">
                      <c:ext xmlns:c15="http://schemas.microsoft.com/office/drawing/2012/chart" uri="{02D57815-91ED-43cb-92C2-25804820EDAC}">
                        <c15:formulaRef>
                          <c15:sqref>('Tableau 16'!$B$6,'Tableau 16'!$D$6,'Tableau 16'!$F$6,'Tableau 16'!$H$6,'Tableau 16'!$J$6,'Tableau 16'!$L$6,'Tableau 16'!$N$6,'Tableau 16'!$P$6,'Tableau 16'!$R$6,'Tableau 16'!$T$6,'Tableau 16'!$V$6,'Tableau 16'!$X$6)</c15:sqref>
                        </c15:formulaRef>
                      </c:ext>
                    </c:extLst>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extLst xmlns:c15="http://schemas.microsoft.com/office/drawing/2012/chart">
                      <c:ext xmlns:c15="http://schemas.microsoft.com/office/drawing/2012/chart" uri="{02D57815-91ED-43cb-92C2-25804820EDAC}">
                        <c15:formulaRef>
                          <c15:sqref>('Tableau 16'!$B$47,'Tableau 16'!$D$47,'Tableau 16'!$F$47,'Tableau 16'!$H$47,'Tableau 16'!$J$47,'Tableau 16'!$L$47,'Tableau 16'!$N$47,'Tableau 16'!$P$47,'Tableau 16'!$R$47,'Tableau 16'!$T$47,'Tableau 16'!$V$47,'Tableau 16'!$X$47)</c15:sqref>
                        </c15:formulaRef>
                      </c:ext>
                    </c:extLst>
                    <c:numCache>
                      <c:formatCode>0.0</c:formatCode>
                      <c:ptCount val="12"/>
                      <c:pt idx="0">
                        <c:v>56.2</c:v>
                      </c:pt>
                      <c:pt idx="1">
                        <c:v>54.4</c:v>
                      </c:pt>
                      <c:pt idx="2">
                        <c:v>50.4</c:v>
                      </c:pt>
                      <c:pt idx="4">
                        <c:v>26.4</c:v>
                      </c:pt>
                      <c:pt idx="5">
                        <c:v>13.4</c:v>
                      </c:pt>
                      <c:pt idx="6">
                        <c:v>24.3</c:v>
                      </c:pt>
                      <c:pt idx="7">
                        <c:v>14.9</c:v>
                      </c:pt>
                      <c:pt idx="8">
                        <c:v>6.1</c:v>
                      </c:pt>
                      <c:pt idx="9">
                        <c:v>33.799999999999997</c:v>
                      </c:pt>
                      <c:pt idx="10">
                        <c:v>5.8</c:v>
                      </c:pt>
                      <c:pt idx="11" formatCode="General">
                        <c:v>3.2</c:v>
                      </c:pt>
                    </c:numCache>
                  </c:numRef>
                </c:val>
                <c:smooth val="0"/>
                <c:extLst xmlns:c15="http://schemas.microsoft.com/office/drawing/2012/chart">
                  <c:ext xmlns:c16="http://schemas.microsoft.com/office/drawing/2014/chart" uri="{C3380CC4-5D6E-409C-BE32-E72D297353CC}">
                    <c16:uniqueId val="{00000003-076C-4E7A-B3B4-8C064C078E0A}"/>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'Tableau 16'!$A$50</c15:sqref>
                        </c15:formulaRef>
                      </c:ext>
                    </c:extLst>
                    <c:strCache>
                      <c:ptCount val="1"/>
                      <c:pt idx="0">
                        <c:v>A transféré des activités commerciales ou organisationnelles ou des employé(e)s d’un autre pays au Canada</c:v>
                      </c:pt>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('Tableau 16'!$B$6,'Tableau 16'!$D$6,'Tableau 16'!$F$6,'Tableau 16'!$H$6,'Tableau 16'!$J$6,'Tableau 16'!$L$6,'Tableau 16'!$N$6,'Tableau 16'!$P$6,'Tableau 16'!$R$6,'Tableau 16'!$T$6,'Tableau 16'!$V$6,'Tableau 16'!$X$6)</c15:sqref>
                        </c15:formulaRef>
                      </c:ext>
                    </c:extLst>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extLst xmlns:c15="http://schemas.microsoft.com/office/drawing/2012/chart">
                      <c:ext xmlns:c15="http://schemas.microsoft.com/office/drawing/2012/chart" uri="{02D57815-91ED-43cb-92C2-25804820EDAC}">
                        <c15:formulaRef>
                          <c15:sqref>('Tableau 16'!$B$50,'Tableau 16'!$D$50,'Tableau 16'!$F$50,'Tableau 16'!$H$50,'Tableau 16'!$J$50,'Tableau 16'!$L$50,'Tableau 16'!$N$50,'Tableau 16'!$P$50,'Tableau 16'!$R$50,'Tableau 16'!$T$50,'Tableau 16'!$V$50,'Tableau 16'!$X$50)</c15:sqref>
                        </c15:formulaRef>
                      </c:ext>
                    </c:extLst>
                    <c:numCache>
                      <c:formatCode>0.0</c:formatCode>
                      <c:ptCount val="12"/>
                      <c:pt idx="1">
                        <c:v>11.5</c:v>
                      </c:pt>
                      <c:pt idx="2">
                        <c:v>6.7</c:v>
                      </c:pt>
                      <c:pt idx="4">
                        <c:v>3.4</c:v>
                      </c:pt>
                      <c:pt idx="6">
                        <c:v>1.9</c:v>
                      </c:pt>
                      <c:pt idx="7">
                        <c:v>0.4</c:v>
                      </c:pt>
                      <c:pt idx="9">
                        <c:v>100</c:v>
                      </c:pt>
                      <c:pt idx="10">
                        <c:v>0</c:v>
                      </c:pt>
                      <c:pt idx="11" formatCode="General">
                        <c:v>0</c:v>
                      </c:pt>
                    </c:numCache>
                  </c:numRef>
                </c:val>
                <c:smooth val="0"/>
                <c:extLst xmlns:c15="http://schemas.microsoft.com/office/drawing/2012/chart">
                  <c:ext xmlns:c16="http://schemas.microsoft.com/office/drawing/2014/chart" uri="{C3380CC4-5D6E-409C-BE32-E72D297353CC}">
                    <c16:uniqueId val="{00000008-076C-4E7A-B3B4-8C064C078E0A}"/>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'Tableau 16'!$A$51</c15:sqref>
                        </c15:formulaRef>
                      </c:ext>
                    </c:extLst>
                    <c:strCache>
                      <c:ptCount val="1"/>
                      <c:pt idx="0">
                        <c:v>A transféré des activités commerciales ou organisationnelles ou des employé(e)s du Canada à un autre pays</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('Tableau 16'!$B$6,'Tableau 16'!$D$6,'Tableau 16'!$F$6,'Tableau 16'!$H$6,'Tableau 16'!$J$6,'Tableau 16'!$L$6,'Tableau 16'!$N$6,'Tableau 16'!$P$6,'Tableau 16'!$R$6,'Tableau 16'!$T$6,'Tableau 16'!$V$6,'Tableau 16'!$X$6)</c15:sqref>
                        </c15:formulaRef>
                      </c:ext>
                    </c:extLst>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extLst xmlns:c15="http://schemas.microsoft.com/office/drawing/2012/chart">
                      <c:ext xmlns:c15="http://schemas.microsoft.com/office/drawing/2012/chart" uri="{02D57815-91ED-43cb-92C2-25804820EDAC}">
                        <c15:formulaRef>
                          <c15:sqref>('Tableau 16'!$B$51,'Tableau 16'!$D$51,'Tableau 16'!$F$51,'Tableau 16'!$H$51,'Tableau 16'!$J$51,'Tableau 16'!$L$51,'Tableau 16'!$N$51,'Tableau 16'!$P$51,'Tableau 16'!$R$51,'Tableau 16'!$T$51,'Tableau 16'!$V$51,'Tableau 16'!$X$51)</c15:sqref>
                        </c15:formulaRef>
                      </c:ext>
                    </c:extLst>
                    <c:numCache>
                      <c:formatCode>0.0</c:formatCode>
                      <c:ptCount val="12"/>
                      <c:pt idx="6">
                        <c:v>14.7</c:v>
                      </c:pt>
                      <c:pt idx="7">
                        <c:v>0</c:v>
                      </c:pt>
                      <c:pt idx="8">
                        <c:v>0</c:v>
                      </c:pt>
                      <c:pt idx="10">
                        <c:v>0</c:v>
                      </c:pt>
                      <c:pt idx="11" formatCode="General">
                        <c:v>0</c:v>
                      </c:pt>
                    </c:numCache>
                  </c:numRef>
                </c:val>
                <c:smooth val="0"/>
                <c:extLst xmlns:c15="http://schemas.microsoft.com/office/drawing/2012/chart">
                  <c:ext xmlns:c16="http://schemas.microsoft.com/office/drawing/2014/chart" uri="{C3380CC4-5D6E-409C-BE32-E72D297353CC}">
                    <c16:uniqueId val="{00000009-076C-4E7A-B3B4-8C064C078E0A}"/>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'Tableau 16'!$A$52</c15:sqref>
                        </c15:formulaRef>
                      </c:ext>
                    </c:extLst>
                    <c:strCache>
                      <c:ptCount val="1"/>
                      <c:pt idx="0">
                        <c:v>A réalisé d’autres activités internationales</c:v>
                      </c:pt>
                    </c:strCache>
                  </c:strRef>
                </c:tx>
                <c:spPr>
                  <a:ln w="28575" cap="rnd">
                    <a:solidFill>
                      <a:schemeClr val="accent4">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('Tableau 16'!$B$6,'Tableau 16'!$D$6,'Tableau 16'!$F$6,'Tableau 16'!$H$6,'Tableau 16'!$J$6,'Tableau 16'!$L$6,'Tableau 16'!$N$6,'Tableau 16'!$P$6,'Tableau 16'!$R$6,'Tableau 16'!$T$6,'Tableau 16'!$V$6,'Tableau 16'!$X$6)</c15:sqref>
                        </c15:formulaRef>
                      </c:ext>
                    </c:extLst>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extLst xmlns:c15="http://schemas.microsoft.com/office/drawing/2012/chart">
                      <c:ext xmlns:c15="http://schemas.microsoft.com/office/drawing/2012/chart" uri="{02D57815-91ED-43cb-92C2-25804820EDAC}">
                        <c15:formulaRef>
                          <c15:sqref>('Tableau 16'!$B$52,'Tableau 16'!$D$52,'Tableau 16'!$F$52,'Tableau 16'!$H$52,'Tableau 16'!$J$52,'Tableau 16'!$L$52,'Tableau 16'!$N$52,'Tableau 16'!$P$52,'Tableau 16'!$R$52,'Tableau 16'!$T$52,'Tableau 16'!$V$52,'Tableau 16'!$X$52)</c15:sqref>
                        </c15:formulaRef>
                      </c:ext>
                    </c:extLst>
                    <c:numCache>
                      <c:formatCode>0.0</c:formatCode>
                      <c:ptCount val="12"/>
                      <c:pt idx="0">
                        <c:v>22</c:v>
                      </c:pt>
                      <c:pt idx="1">
                        <c:v>16.100000000000001</c:v>
                      </c:pt>
                      <c:pt idx="2">
                        <c:v>12.7</c:v>
                      </c:pt>
                      <c:pt idx="3">
                        <c:v>7.9</c:v>
                      </c:pt>
                      <c:pt idx="4">
                        <c:v>19.399999999999999</c:v>
                      </c:pt>
                      <c:pt idx="5">
                        <c:v>1.4</c:v>
                      </c:pt>
                      <c:pt idx="6">
                        <c:v>1.5</c:v>
                      </c:pt>
                      <c:pt idx="7">
                        <c:v>0</c:v>
                      </c:pt>
                      <c:pt idx="9">
                        <c:v>5.4</c:v>
                      </c:pt>
                      <c:pt idx="10">
                        <c:v>5.0999999999999996</c:v>
                      </c:pt>
                      <c:pt idx="11" formatCode="General">
                        <c:v>0</c:v>
                      </c:pt>
                    </c:numCache>
                  </c:numRef>
                </c:val>
                <c:smooth val="0"/>
                <c:extLst xmlns:c15="http://schemas.microsoft.com/office/drawing/2012/chart">
                  <c:ext xmlns:c16="http://schemas.microsoft.com/office/drawing/2014/chart" uri="{C3380CC4-5D6E-409C-BE32-E72D297353CC}">
                    <c16:uniqueId val="{0000000A-076C-4E7A-B3B4-8C064C078E0A}"/>
                  </c:ext>
                </c:extLst>
              </c15:ser>
            </c15:filteredLineSeries>
          </c:ext>
        </c:extLst>
      </c:lineChart>
      <c:catAx>
        <c:axId val="56516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5176112"/>
        <c:crosses val="autoZero"/>
        <c:auto val="1"/>
        <c:lblAlgn val="ctr"/>
        <c:lblOffset val="100"/>
        <c:noMultiLvlLbl val="0"/>
      </c:catAx>
      <c:valAx>
        <c:axId val="565176112"/>
        <c:scaling>
          <c:orientation val="minMax"/>
          <c:max val="6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1.0780944680277609E-2"/>
              <c:y val="3.4633058255105362E-4"/>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5162672"/>
        <c:crosses val="autoZero"/>
        <c:crossBetween val="between"/>
      </c:valAx>
      <c:spPr>
        <a:noFill/>
        <a:ln>
          <a:noFill/>
        </a:ln>
        <a:effectLst/>
      </c:spPr>
    </c:plotArea>
    <c:legend>
      <c:legendPos val="b"/>
      <c:layout>
        <c:manualLayout>
          <c:xMode val="edge"/>
          <c:yMode val="edge"/>
          <c:x val="9.0524379024838949E-3"/>
          <c:y val="0.87874414477326768"/>
          <c:w val="0.98066850659306959"/>
          <c:h val="0.109247364330547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471669811691977E-2"/>
          <c:y val="8.7496471916454988E-2"/>
          <c:w val="0.94611899178299741"/>
          <c:h val="0.74903966159648472"/>
        </c:manualLayout>
      </c:layout>
      <c:lineChart>
        <c:grouping val="standard"/>
        <c:varyColors val="0"/>
        <c:ser>
          <c:idx val="0"/>
          <c:order val="0"/>
          <c:tx>
            <c:strRef>
              <c:f>'Tableau 16'!$A$8</c:f>
              <c:strCache>
                <c:ptCount val="1"/>
                <c:pt idx="0">
                  <c:v>Ensemble des entreprises</c:v>
                </c:pt>
              </c:strCache>
            </c:strRef>
          </c:tx>
          <c:spPr>
            <a:ln w="28575" cap="rnd">
              <a:solidFill>
                <a:schemeClr val="tx1"/>
              </a:solidFill>
              <a:prstDash val="sysDash"/>
              <a:round/>
            </a:ln>
            <a:effectLst/>
          </c:spPr>
          <c:marker>
            <c:symbol val="none"/>
          </c:marker>
          <c:cat>
            <c:strRef>
              <c:f>('Tableau 16'!$B$6,'Tableau 16'!$D$6,'Tableau 16'!$F$6,'Tableau 16'!$H$6,'Tableau 16'!$J$6,'Tableau 16'!$L$6,'Tableau 16'!$N$6,'Tableau 16'!$P$6,'Tableau 16'!$R$6,'Tableau 16'!$T$6,'Tableau 16'!$V$6,'Tableau 16'!$X$6)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16'!$B$8,'Tableau 16'!$D$8,'Tableau 16'!$F$8,'Tableau 16'!$H$8,'Tableau 16'!$J$8,'Tableau 16'!$L$8,'Tableau 16'!$N$8,'Tableau 16'!$P$8,'Tableau 16'!$R$8,'Tableau 16'!$T$8,'Tableau 16'!$V$8,'Tableau 16'!$X$8)</c:f>
              <c:numCache>
                <c:formatCode>General</c:formatCode>
                <c:ptCount val="12"/>
                <c:pt idx="0">
                  <c:v>25.8</c:v>
                </c:pt>
                <c:pt idx="1">
                  <c:v>22.5</c:v>
                </c:pt>
                <c:pt idx="2">
                  <c:v>24.5</c:v>
                </c:pt>
                <c:pt idx="3">
                  <c:v>21.3</c:v>
                </c:pt>
                <c:pt idx="4">
                  <c:v>16.100000000000001</c:v>
                </c:pt>
                <c:pt idx="5">
                  <c:v>13.9</c:v>
                </c:pt>
                <c:pt idx="6">
                  <c:v>12.5</c:v>
                </c:pt>
                <c:pt idx="7">
                  <c:v>8.4</c:v>
                </c:pt>
                <c:pt idx="8" formatCode="0.0">
                  <c:v>7</c:v>
                </c:pt>
                <c:pt idx="9">
                  <c:v>4.7</c:v>
                </c:pt>
                <c:pt idx="10">
                  <c:v>9.1</c:v>
                </c:pt>
                <c:pt idx="11">
                  <c:v>6.8</c:v>
                </c:pt>
              </c:numCache>
            </c:numRef>
          </c:val>
          <c:smooth val="0"/>
          <c:extLst>
            <c:ext xmlns:c16="http://schemas.microsoft.com/office/drawing/2014/chart" uri="{C3380CC4-5D6E-409C-BE32-E72D297353CC}">
              <c16:uniqueId val="{00000000-6747-40A4-9E0D-B462CA278E9F}"/>
            </c:ext>
          </c:extLst>
        </c:ser>
        <c:ser>
          <c:idx val="1"/>
          <c:order val="1"/>
          <c:tx>
            <c:strRef>
              <c:f>'Tableau 16'!$A$55</c:f>
              <c:strCache>
                <c:ptCount val="1"/>
                <c:pt idx="0">
                  <c:v>Montréal</c:v>
                </c:pt>
              </c:strCache>
            </c:strRef>
          </c:tx>
          <c:spPr>
            <a:ln w="19050" cap="rnd">
              <a:solidFill>
                <a:schemeClr val="accent2"/>
              </a:solidFill>
              <a:round/>
            </a:ln>
            <a:effectLst/>
          </c:spPr>
          <c:marker>
            <c:symbol val="none"/>
          </c:marker>
          <c:cat>
            <c:strRef>
              <c:f>('Tableau 16'!$B$6,'Tableau 16'!$D$6,'Tableau 16'!$F$6,'Tableau 16'!$H$6,'Tableau 16'!$J$6,'Tableau 16'!$L$6,'Tableau 16'!$N$6,'Tableau 16'!$P$6,'Tableau 16'!$R$6,'Tableau 16'!$T$6,'Tableau 16'!$V$6,'Tableau 16'!$X$6)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16'!$B$55,'Tableau 16'!$D$55,'Tableau 16'!$F$55,'Tableau 16'!$H$55,'Tableau 16'!$J$55,'Tableau 16'!$L$55,'Tableau 16'!$N$55,'Tableau 16'!$P$55,'Tableau 16'!$R$55,'Tableau 16'!$T$55,'Tableau 16'!$V$55,'Tableau 16'!$X$55)</c:f>
              <c:numCache>
                <c:formatCode>0.0</c:formatCode>
                <c:ptCount val="12"/>
                <c:pt idx="0">
                  <c:v>22.8</c:v>
                </c:pt>
                <c:pt idx="1">
                  <c:v>21.8</c:v>
                </c:pt>
                <c:pt idx="2">
                  <c:v>20.8</c:v>
                </c:pt>
                <c:pt idx="3">
                  <c:v>22.1</c:v>
                </c:pt>
                <c:pt idx="4">
                  <c:v>15.6</c:v>
                </c:pt>
                <c:pt idx="5">
                  <c:v>11.1</c:v>
                </c:pt>
                <c:pt idx="6">
                  <c:v>11.8</c:v>
                </c:pt>
                <c:pt idx="7">
                  <c:v>7.1</c:v>
                </c:pt>
                <c:pt idx="8">
                  <c:v>8.8000000000000007</c:v>
                </c:pt>
                <c:pt idx="9">
                  <c:v>4.2</c:v>
                </c:pt>
                <c:pt idx="10">
                  <c:v>10</c:v>
                </c:pt>
                <c:pt idx="11">
                  <c:v>8.8000000000000007</c:v>
                </c:pt>
              </c:numCache>
            </c:numRef>
          </c:val>
          <c:smooth val="0"/>
          <c:extLst>
            <c:ext xmlns:c16="http://schemas.microsoft.com/office/drawing/2014/chart" uri="{C3380CC4-5D6E-409C-BE32-E72D297353CC}">
              <c16:uniqueId val="{00000001-6747-40A4-9E0D-B462CA278E9F}"/>
            </c:ext>
          </c:extLst>
        </c:ser>
        <c:ser>
          <c:idx val="2"/>
          <c:order val="2"/>
          <c:tx>
            <c:strRef>
              <c:f>'Tableau 16'!$A$56</c:f>
              <c:strCache>
                <c:ptCount val="1"/>
                <c:pt idx="0">
                  <c:v>Québec</c:v>
                </c:pt>
              </c:strCache>
            </c:strRef>
          </c:tx>
          <c:spPr>
            <a:ln w="19050" cap="rnd">
              <a:solidFill>
                <a:schemeClr val="accent3"/>
              </a:solidFill>
              <a:round/>
            </a:ln>
            <a:effectLst/>
          </c:spPr>
          <c:marker>
            <c:symbol val="none"/>
          </c:marker>
          <c:cat>
            <c:strRef>
              <c:f>('Tableau 16'!$B$6,'Tableau 16'!$D$6,'Tableau 16'!$F$6,'Tableau 16'!$H$6,'Tableau 16'!$J$6,'Tableau 16'!$L$6,'Tableau 16'!$N$6,'Tableau 16'!$P$6,'Tableau 16'!$R$6,'Tableau 16'!$T$6,'Tableau 16'!$V$6,'Tableau 16'!$X$6)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16'!$B$56,'Tableau 16'!$D$56,'Tableau 16'!$F$56,'Tableau 16'!$H$56,'Tableau 16'!$J$56,'Tableau 16'!$L$56,'Tableau 16'!$N$56,'Tableau 16'!$P$56,'Tableau 16'!$R$56,'Tableau 16'!$T$56,'Tableau 16'!$V$56,'Tableau 16'!$X$56)</c:f>
              <c:numCache>
                <c:formatCode>0.0</c:formatCode>
                <c:ptCount val="12"/>
                <c:pt idx="0">
                  <c:v>25.9</c:v>
                </c:pt>
                <c:pt idx="1">
                  <c:v>18.7</c:v>
                </c:pt>
                <c:pt idx="2">
                  <c:v>22.6</c:v>
                </c:pt>
                <c:pt idx="3">
                  <c:v>18.899999999999999</c:v>
                </c:pt>
                <c:pt idx="4">
                  <c:v>11.8</c:v>
                </c:pt>
                <c:pt idx="5">
                  <c:v>11</c:v>
                </c:pt>
                <c:pt idx="6">
                  <c:v>14.7</c:v>
                </c:pt>
                <c:pt idx="7">
                  <c:v>11.7</c:v>
                </c:pt>
                <c:pt idx="8">
                  <c:v>4.5</c:v>
                </c:pt>
                <c:pt idx="9">
                  <c:v>5</c:v>
                </c:pt>
                <c:pt idx="10">
                  <c:v>7</c:v>
                </c:pt>
                <c:pt idx="11">
                  <c:v>6.2</c:v>
                </c:pt>
              </c:numCache>
            </c:numRef>
          </c:val>
          <c:smooth val="0"/>
          <c:extLst>
            <c:ext xmlns:c16="http://schemas.microsoft.com/office/drawing/2014/chart" uri="{C3380CC4-5D6E-409C-BE32-E72D297353CC}">
              <c16:uniqueId val="{00000002-6747-40A4-9E0D-B462CA278E9F}"/>
            </c:ext>
          </c:extLst>
        </c:ser>
        <c:ser>
          <c:idx val="3"/>
          <c:order val="3"/>
          <c:tx>
            <c:strRef>
              <c:f>'Tableau 16'!$A$57</c:f>
              <c:strCache>
                <c:ptCount val="1"/>
                <c:pt idx="0">
                  <c:v>Sherbrooke</c:v>
                </c:pt>
              </c:strCache>
            </c:strRef>
          </c:tx>
          <c:spPr>
            <a:ln w="19050" cap="rnd">
              <a:solidFill>
                <a:schemeClr val="accent4"/>
              </a:solidFill>
              <a:round/>
            </a:ln>
            <a:effectLst/>
          </c:spPr>
          <c:marker>
            <c:symbol val="none"/>
          </c:marker>
          <c:cat>
            <c:strRef>
              <c:f>('Tableau 16'!$B$6,'Tableau 16'!$D$6,'Tableau 16'!$F$6,'Tableau 16'!$H$6,'Tableau 16'!$J$6,'Tableau 16'!$L$6,'Tableau 16'!$N$6,'Tableau 16'!$P$6,'Tableau 16'!$R$6,'Tableau 16'!$T$6,'Tableau 16'!$V$6,'Tableau 16'!$X$6)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16'!$B$57,'Tableau 16'!$D$57,'Tableau 16'!$F$57,'Tableau 16'!$H$57,'Tableau 16'!$J$57,'Tableau 16'!$L$57,'Tableau 16'!$N$57,'Tableau 16'!$P$57,'Tableau 16'!$R$57,'Tableau 16'!$T$57,'Tableau 16'!$V$57,'Tableau 16'!$X$57)</c:f>
              <c:numCache>
                <c:formatCode>0.0</c:formatCode>
                <c:ptCount val="12"/>
                <c:pt idx="0">
                  <c:v>16.8</c:v>
                </c:pt>
                <c:pt idx="1">
                  <c:v>24.8</c:v>
                </c:pt>
                <c:pt idx="2">
                  <c:v>30.7</c:v>
                </c:pt>
                <c:pt idx="3">
                  <c:v>20.3</c:v>
                </c:pt>
                <c:pt idx="4">
                  <c:v>19.3</c:v>
                </c:pt>
                <c:pt idx="5">
                  <c:v>10.9</c:v>
                </c:pt>
                <c:pt idx="6">
                  <c:v>8.1999999999999993</c:v>
                </c:pt>
                <c:pt idx="7">
                  <c:v>10.4</c:v>
                </c:pt>
                <c:pt idx="8">
                  <c:v>4.7</c:v>
                </c:pt>
                <c:pt idx="9">
                  <c:v>1.2</c:v>
                </c:pt>
                <c:pt idx="10">
                  <c:v>3.5</c:v>
                </c:pt>
                <c:pt idx="11">
                  <c:v>5</c:v>
                </c:pt>
              </c:numCache>
            </c:numRef>
          </c:val>
          <c:smooth val="0"/>
          <c:extLst>
            <c:ext xmlns:c16="http://schemas.microsoft.com/office/drawing/2014/chart" uri="{C3380CC4-5D6E-409C-BE32-E72D297353CC}">
              <c16:uniqueId val="{00000003-6747-40A4-9E0D-B462CA278E9F}"/>
            </c:ext>
          </c:extLst>
        </c:ser>
        <c:ser>
          <c:idx val="4"/>
          <c:order val="4"/>
          <c:tx>
            <c:strRef>
              <c:f>'Tableau 16'!$A$58</c:f>
              <c:strCache>
                <c:ptCount val="1"/>
                <c:pt idx="0">
                  <c:v>Ottawa-Gatineau</c:v>
                </c:pt>
              </c:strCache>
            </c:strRef>
          </c:tx>
          <c:spPr>
            <a:ln w="19050" cap="rnd">
              <a:solidFill>
                <a:schemeClr val="accent5"/>
              </a:solidFill>
              <a:round/>
            </a:ln>
            <a:effectLst/>
          </c:spPr>
          <c:marker>
            <c:symbol val="none"/>
          </c:marker>
          <c:cat>
            <c:strRef>
              <c:f>('Tableau 16'!$B$6,'Tableau 16'!$D$6,'Tableau 16'!$F$6,'Tableau 16'!$H$6,'Tableau 16'!$J$6,'Tableau 16'!$L$6,'Tableau 16'!$N$6,'Tableau 16'!$P$6,'Tableau 16'!$R$6,'Tableau 16'!$T$6,'Tableau 16'!$V$6,'Tableau 16'!$X$6)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16'!$B$58,'Tableau 16'!$D$58,'Tableau 16'!$F$58,'Tableau 16'!$H$58,'Tableau 16'!$J$58,'Tableau 16'!$L$58,'Tableau 16'!$N$58,'Tableau 16'!$P$58,'Tableau 16'!$R$58,'Tableau 16'!$T$58,'Tableau 16'!$V$58,'Tableau 16'!$X$58)</c:f>
              <c:numCache>
                <c:formatCode>0.0</c:formatCode>
                <c:ptCount val="12"/>
                <c:pt idx="0">
                  <c:v>31.5</c:v>
                </c:pt>
                <c:pt idx="1">
                  <c:v>29.1</c:v>
                </c:pt>
                <c:pt idx="2">
                  <c:v>27.7</c:v>
                </c:pt>
                <c:pt idx="3">
                  <c:v>20.100000000000001</c:v>
                </c:pt>
                <c:pt idx="4">
                  <c:v>9.6999999999999993</c:v>
                </c:pt>
                <c:pt idx="5">
                  <c:v>13.8</c:v>
                </c:pt>
                <c:pt idx="6">
                  <c:v>12.2</c:v>
                </c:pt>
                <c:pt idx="7">
                  <c:v>17.5</c:v>
                </c:pt>
                <c:pt idx="8">
                  <c:v>11.3</c:v>
                </c:pt>
                <c:pt idx="9">
                  <c:v>6.1</c:v>
                </c:pt>
                <c:pt idx="10">
                  <c:v>11.2</c:v>
                </c:pt>
                <c:pt idx="11">
                  <c:v>5.3</c:v>
                </c:pt>
              </c:numCache>
            </c:numRef>
          </c:val>
          <c:smooth val="0"/>
          <c:extLst>
            <c:ext xmlns:c16="http://schemas.microsoft.com/office/drawing/2014/chart" uri="{C3380CC4-5D6E-409C-BE32-E72D297353CC}">
              <c16:uniqueId val="{00000004-6747-40A4-9E0D-B462CA278E9F}"/>
            </c:ext>
          </c:extLst>
        </c:ser>
        <c:dLbls>
          <c:showLegendKey val="0"/>
          <c:showVal val="0"/>
          <c:showCatName val="0"/>
          <c:showSerName val="0"/>
          <c:showPercent val="0"/>
          <c:showBubbleSize val="0"/>
        </c:dLbls>
        <c:smooth val="0"/>
        <c:axId val="565114672"/>
        <c:axId val="565108912"/>
      </c:lineChart>
      <c:catAx>
        <c:axId val="565114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5108912"/>
        <c:crosses val="autoZero"/>
        <c:auto val="1"/>
        <c:lblAlgn val="ctr"/>
        <c:lblOffset val="100"/>
        <c:noMultiLvlLbl val="0"/>
      </c:catAx>
      <c:valAx>
        <c:axId val="565108912"/>
        <c:scaling>
          <c:orientation val="minMax"/>
          <c:max val="6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1.4917580368464235E-2"/>
              <c:y val="1.6965248099279753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5114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19453974794239E-2"/>
          <c:y val="5.8264866762471848E-2"/>
          <c:w val="0.93662571830767061"/>
          <c:h val="0.78112433674509396"/>
        </c:manualLayout>
      </c:layout>
      <c:lineChart>
        <c:grouping val="standard"/>
        <c:varyColors val="0"/>
        <c:ser>
          <c:idx val="0"/>
          <c:order val="0"/>
          <c:tx>
            <c:strRef>
              <c:f>'Tableau 17'!$A$8</c:f>
              <c:strCache>
                <c:ptCount val="1"/>
                <c:pt idx="0">
                  <c:v>Ensemble des entreprises</c:v>
                </c:pt>
              </c:strCache>
            </c:strRef>
          </c:tx>
          <c:spPr>
            <a:ln w="28575" cap="rnd">
              <a:solidFill>
                <a:schemeClr val="tx1"/>
              </a:solidFill>
              <a:prstDash val="sysDash"/>
              <a:round/>
            </a:ln>
            <a:effectLst/>
          </c:spPr>
          <c:marker>
            <c:symbol val="none"/>
          </c:marker>
          <c:cat>
            <c:strRef>
              <c:f>('Tableau 17'!$B$6,'Tableau 17'!$D$6,'Tableau 17'!$F$6,'Tableau 17'!$H$6,'Tableau 17'!$J$6,'Tableau 17'!$L$6,'Tableau 17'!$N$6,'Tableau 17'!$P$6,'Tableau 17'!$R$6,'Tableau 17'!$T$6,'Tableau 17'!$V$6,'Tableau 17'!$X$6)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17'!$B$8,'Tableau 17'!$D$8,'Tableau 17'!$F$8,'Tableau 17'!$H$8,'Tableau 17'!$J$8,'Tableau 17'!$L$8,'Tableau 17'!$N$8,'Tableau 17'!$P$8,'Tableau 17'!$R$8,'Tableau 17'!$T$8,'Tableau 17'!$V$8,'Tableau 17'!$X$8)</c:f>
              <c:numCache>
                <c:formatCode>0.0</c:formatCode>
                <c:ptCount val="12"/>
                <c:pt idx="0">
                  <c:v>15.4</c:v>
                </c:pt>
                <c:pt idx="1">
                  <c:v>18.2</c:v>
                </c:pt>
                <c:pt idx="2">
                  <c:v>14.3</c:v>
                </c:pt>
                <c:pt idx="3">
                  <c:v>12.3</c:v>
                </c:pt>
                <c:pt idx="4">
                  <c:v>7.9</c:v>
                </c:pt>
                <c:pt idx="5">
                  <c:v>7.6</c:v>
                </c:pt>
                <c:pt idx="6">
                  <c:v>7.6</c:v>
                </c:pt>
                <c:pt idx="7">
                  <c:v>4.7</c:v>
                </c:pt>
                <c:pt idx="8">
                  <c:v>2.9</c:v>
                </c:pt>
                <c:pt idx="9">
                  <c:v>2.6</c:v>
                </c:pt>
                <c:pt idx="10">
                  <c:v>4.2</c:v>
                </c:pt>
                <c:pt idx="11" formatCode="General">
                  <c:v>4.0999999999999996</c:v>
                </c:pt>
              </c:numCache>
            </c:numRef>
          </c:val>
          <c:smooth val="0"/>
          <c:extLst>
            <c:ext xmlns:c16="http://schemas.microsoft.com/office/drawing/2014/chart" uri="{C3380CC4-5D6E-409C-BE32-E72D297353CC}">
              <c16:uniqueId val="{00000000-B8F1-48AB-B331-8A727C4E2B58}"/>
            </c:ext>
          </c:extLst>
        </c:ser>
        <c:ser>
          <c:idx val="1"/>
          <c:order val="1"/>
          <c:tx>
            <c:strRef>
              <c:f>'Tableau 17'!$A$32</c:f>
              <c:strCache>
                <c:ptCount val="1"/>
                <c:pt idx="0">
                  <c:v>2 ans ou moins</c:v>
                </c:pt>
              </c:strCache>
            </c:strRef>
          </c:tx>
          <c:spPr>
            <a:ln w="19050" cap="rnd">
              <a:solidFill>
                <a:schemeClr val="accent2"/>
              </a:solidFill>
              <a:round/>
            </a:ln>
            <a:effectLst/>
          </c:spPr>
          <c:marker>
            <c:symbol val="none"/>
          </c:marker>
          <c:cat>
            <c:strRef>
              <c:f>('Tableau 17'!$B$6,'Tableau 17'!$D$6,'Tableau 17'!$F$6,'Tableau 17'!$H$6,'Tableau 17'!$J$6,'Tableau 17'!$L$6,'Tableau 17'!$N$6,'Tableau 17'!$P$6,'Tableau 17'!$R$6,'Tableau 17'!$T$6,'Tableau 17'!$V$6,'Tableau 17'!$X$6)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17'!$B$32,'Tableau 17'!$D$32,'Tableau 17'!$F$32,'Tableau 17'!$H$32,'Tableau 17'!$J$32,'Tableau 17'!$L$32,'Tableau 17'!$N$32,'Tableau 17'!$P$32,'Tableau 17'!$R$32,'Tableau 17'!$T$32,'Tableau 17'!$V$32,'Tableau 17'!$X$32)</c:f>
              <c:numCache>
                <c:formatCode>0.0</c:formatCode>
                <c:ptCount val="12"/>
                <c:pt idx="0">
                  <c:v>13</c:v>
                </c:pt>
                <c:pt idx="1">
                  <c:v>18.3</c:v>
                </c:pt>
                <c:pt idx="2">
                  <c:v>13.2</c:v>
                </c:pt>
                <c:pt idx="3">
                  <c:v>7.5</c:v>
                </c:pt>
                <c:pt idx="4">
                  <c:v>1.9</c:v>
                </c:pt>
                <c:pt idx="5">
                  <c:v>2.2000000000000002</c:v>
                </c:pt>
                <c:pt idx="6">
                  <c:v>9.6</c:v>
                </c:pt>
                <c:pt idx="7">
                  <c:v>1.9</c:v>
                </c:pt>
                <c:pt idx="8">
                  <c:v>6.1</c:v>
                </c:pt>
                <c:pt idx="9">
                  <c:v>0</c:v>
                </c:pt>
                <c:pt idx="10">
                  <c:v>0</c:v>
                </c:pt>
                <c:pt idx="11" formatCode="General">
                  <c:v>0.4</c:v>
                </c:pt>
              </c:numCache>
            </c:numRef>
          </c:val>
          <c:smooth val="0"/>
          <c:extLst>
            <c:ext xmlns:c16="http://schemas.microsoft.com/office/drawing/2014/chart" uri="{C3380CC4-5D6E-409C-BE32-E72D297353CC}">
              <c16:uniqueId val="{00000001-B8F1-48AB-B331-8A727C4E2B58}"/>
            </c:ext>
          </c:extLst>
        </c:ser>
        <c:ser>
          <c:idx val="2"/>
          <c:order val="2"/>
          <c:tx>
            <c:strRef>
              <c:f>'Tableau 17'!$A$33</c:f>
              <c:strCache>
                <c:ptCount val="1"/>
                <c:pt idx="0">
                  <c:v>3 à 10 ans</c:v>
                </c:pt>
              </c:strCache>
            </c:strRef>
          </c:tx>
          <c:spPr>
            <a:ln w="19050" cap="rnd">
              <a:solidFill>
                <a:schemeClr val="accent3"/>
              </a:solidFill>
              <a:round/>
            </a:ln>
            <a:effectLst/>
          </c:spPr>
          <c:marker>
            <c:symbol val="none"/>
          </c:marker>
          <c:cat>
            <c:strRef>
              <c:f>('Tableau 17'!$B$6,'Tableau 17'!$D$6,'Tableau 17'!$F$6,'Tableau 17'!$H$6,'Tableau 17'!$J$6,'Tableau 17'!$L$6,'Tableau 17'!$N$6,'Tableau 17'!$P$6,'Tableau 17'!$R$6,'Tableau 17'!$T$6,'Tableau 17'!$V$6,'Tableau 17'!$X$6)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17'!$B$33,'Tableau 17'!$D$33,'Tableau 17'!$F$33,'Tableau 17'!$H$33,'Tableau 17'!$J$33,'Tableau 17'!$L$33,'Tableau 17'!$N$33,'Tableau 17'!$P$33,'Tableau 17'!$R$33,'Tableau 17'!$T$33,'Tableau 17'!$V$33,'Tableau 17'!$X$33)</c:f>
              <c:numCache>
                <c:formatCode>0.0</c:formatCode>
                <c:ptCount val="12"/>
                <c:pt idx="0">
                  <c:v>15.2</c:v>
                </c:pt>
                <c:pt idx="1">
                  <c:v>15.6</c:v>
                </c:pt>
                <c:pt idx="2">
                  <c:v>13.6</c:v>
                </c:pt>
                <c:pt idx="3">
                  <c:v>10.7</c:v>
                </c:pt>
                <c:pt idx="4">
                  <c:v>4.3</c:v>
                </c:pt>
                <c:pt idx="5">
                  <c:v>7.1</c:v>
                </c:pt>
                <c:pt idx="6">
                  <c:v>3.3</c:v>
                </c:pt>
                <c:pt idx="7">
                  <c:v>6.7</c:v>
                </c:pt>
                <c:pt idx="8">
                  <c:v>2.9</c:v>
                </c:pt>
                <c:pt idx="9">
                  <c:v>0.9</c:v>
                </c:pt>
                <c:pt idx="10">
                  <c:v>3.5</c:v>
                </c:pt>
                <c:pt idx="11" formatCode="General">
                  <c:v>3.4</c:v>
                </c:pt>
              </c:numCache>
            </c:numRef>
          </c:val>
          <c:smooth val="0"/>
          <c:extLst>
            <c:ext xmlns:c16="http://schemas.microsoft.com/office/drawing/2014/chart" uri="{C3380CC4-5D6E-409C-BE32-E72D297353CC}">
              <c16:uniqueId val="{00000002-B8F1-48AB-B331-8A727C4E2B58}"/>
            </c:ext>
          </c:extLst>
        </c:ser>
        <c:ser>
          <c:idx val="3"/>
          <c:order val="3"/>
          <c:tx>
            <c:strRef>
              <c:f>'Tableau 17'!$A$34</c:f>
              <c:strCache>
                <c:ptCount val="1"/>
                <c:pt idx="0">
                  <c:v>11 à 20 ans</c:v>
                </c:pt>
              </c:strCache>
            </c:strRef>
          </c:tx>
          <c:spPr>
            <a:ln w="19050" cap="rnd">
              <a:solidFill>
                <a:schemeClr val="accent4"/>
              </a:solidFill>
              <a:round/>
            </a:ln>
            <a:effectLst/>
          </c:spPr>
          <c:marker>
            <c:symbol val="none"/>
          </c:marker>
          <c:cat>
            <c:strRef>
              <c:f>('Tableau 17'!$B$6,'Tableau 17'!$D$6,'Tableau 17'!$F$6,'Tableau 17'!$H$6,'Tableau 17'!$J$6,'Tableau 17'!$L$6,'Tableau 17'!$N$6,'Tableau 17'!$P$6,'Tableau 17'!$R$6,'Tableau 17'!$T$6,'Tableau 17'!$V$6,'Tableau 17'!$X$6)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17'!$B$34,'Tableau 17'!$D$34,'Tableau 17'!$F$34,'Tableau 17'!$H$34,'Tableau 17'!$J$34,'Tableau 17'!$L$34,'Tableau 17'!$N$34,'Tableau 17'!$P$34,'Tableau 17'!$R$34,'Tableau 17'!$T$34,'Tableau 17'!$V$34,'Tableau 17'!$X$34)</c:f>
              <c:numCache>
                <c:formatCode>0.0</c:formatCode>
                <c:ptCount val="12"/>
                <c:pt idx="0">
                  <c:v>13.7</c:v>
                </c:pt>
                <c:pt idx="1">
                  <c:v>19.2</c:v>
                </c:pt>
                <c:pt idx="2">
                  <c:v>12</c:v>
                </c:pt>
                <c:pt idx="3">
                  <c:v>9.9</c:v>
                </c:pt>
                <c:pt idx="4">
                  <c:v>7.1</c:v>
                </c:pt>
                <c:pt idx="5">
                  <c:v>8.5</c:v>
                </c:pt>
                <c:pt idx="6">
                  <c:v>9.1999999999999993</c:v>
                </c:pt>
                <c:pt idx="7">
                  <c:v>3.4</c:v>
                </c:pt>
                <c:pt idx="8">
                  <c:v>0.9</c:v>
                </c:pt>
                <c:pt idx="9">
                  <c:v>2.1</c:v>
                </c:pt>
                <c:pt idx="10">
                  <c:v>4.3</c:v>
                </c:pt>
                <c:pt idx="11" formatCode="General">
                  <c:v>2.4</c:v>
                </c:pt>
              </c:numCache>
            </c:numRef>
          </c:val>
          <c:smooth val="0"/>
          <c:extLst>
            <c:ext xmlns:c16="http://schemas.microsoft.com/office/drawing/2014/chart" uri="{C3380CC4-5D6E-409C-BE32-E72D297353CC}">
              <c16:uniqueId val="{00000003-B8F1-48AB-B331-8A727C4E2B58}"/>
            </c:ext>
          </c:extLst>
        </c:ser>
        <c:ser>
          <c:idx val="4"/>
          <c:order val="4"/>
          <c:tx>
            <c:strRef>
              <c:f>'Tableau 17'!$A$35</c:f>
              <c:strCache>
                <c:ptCount val="1"/>
                <c:pt idx="0">
                  <c:v>Plus de 20 ans</c:v>
                </c:pt>
              </c:strCache>
            </c:strRef>
          </c:tx>
          <c:spPr>
            <a:ln w="19050" cap="rnd">
              <a:solidFill>
                <a:schemeClr val="accent5"/>
              </a:solidFill>
              <a:round/>
            </a:ln>
            <a:effectLst/>
          </c:spPr>
          <c:marker>
            <c:symbol val="none"/>
          </c:marker>
          <c:cat>
            <c:strRef>
              <c:f>('Tableau 17'!$B$6,'Tableau 17'!$D$6,'Tableau 17'!$F$6,'Tableau 17'!$H$6,'Tableau 17'!$J$6,'Tableau 17'!$L$6,'Tableau 17'!$N$6,'Tableau 17'!$P$6,'Tableau 17'!$R$6,'Tableau 17'!$T$6,'Tableau 17'!$V$6,'Tableau 17'!$X$6)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17'!$B$35,'Tableau 17'!$D$35,'Tableau 17'!$F$35,'Tableau 17'!$H$35,'Tableau 17'!$J$35,'Tableau 17'!$L$35,'Tableau 17'!$N$35,'Tableau 17'!$P$35,'Tableau 17'!$R$35,'Tableau 17'!$T$35,'Tableau 17'!$V$35,'Tableau 17'!$X$35)</c:f>
              <c:numCache>
                <c:formatCode>0.0</c:formatCode>
                <c:ptCount val="12"/>
                <c:pt idx="0">
                  <c:v>17.100000000000001</c:v>
                </c:pt>
                <c:pt idx="1">
                  <c:v>19.8</c:v>
                </c:pt>
                <c:pt idx="2">
                  <c:v>16.399999999999999</c:v>
                </c:pt>
                <c:pt idx="3">
                  <c:v>15.6</c:v>
                </c:pt>
                <c:pt idx="4">
                  <c:v>11.9</c:v>
                </c:pt>
                <c:pt idx="5">
                  <c:v>8.1999999999999993</c:v>
                </c:pt>
                <c:pt idx="6">
                  <c:v>9.9</c:v>
                </c:pt>
                <c:pt idx="7">
                  <c:v>4.5999999999999996</c:v>
                </c:pt>
                <c:pt idx="8">
                  <c:v>3.9</c:v>
                </c:pt>
                <c:pt idx="9">
                  <c:v>4.5999999999999996</c:v>
                </c:pt>
                <c:pt idx="10">
                  <c:v>5.3</c:v>
                </c:pt>
                <c:pt idx="11" formatCode="General">
                  <c:v>6.1</c:v>
                </c:pt>
              </c:numCache>
            </c:numRef>
          </c:val>
          <c:smooth val="0"/>
          <c:extLst>
            <c:ext xmlns:c16="http://schemas.microsoft.com/office/drawing/2014/chart" uri="{C3380CC4-5D6E-409C-BE32-E72D297353CC}">
              <c16:uniqueId val="{00000004-B8F1-48AB-B331-8A727C4E2B58}"/>
            </c:ext>
          </c:extLst>
        </c:ser>
        <c:dLbls>
          <c:showLegendKey val="0"/>
          <c:showVal val="0"/>
          <c:showCatName val="0"/>
          <c:showSerName val="0"/>
          <c:showPercent val="0"/>
          <c:showBubbleSize val="0"/>
        </c:dLbls>
        <c:smooth val="0"/>
        <c:axId val="565185712"/>
        <c:axId val="565177072"/>
      </c:lineChart>
      <c:catAx>
        <c:axId val="56518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5177072"/>
        <c:crosses val="autoZero"/>
        <c:auto val="1"/>
        <c:lblAlgn val="ctr"/>
        <c:lblOffset val="100"/>
        <c:noMultiLvlLbl val="0"/>
      </c:catAx>
      <c:valAx>
        <c:axId val="565177072"/>
        <c:scaling>
          <c:orientation val="minMax"/>
          <c:max val="6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1.1039812323190505E-2"/>
              <c:y val="3.3230242750703388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518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439268113850649E-2"/>
          <c:y val="7.412972117507044E-2"/>
          <c:w val="0.94737470303269455"/>
          <c:h val="0.715701072022911"/>
        </c:manualLayout>
      </c:layout>
      <c:lineChart>
        <c:grouping val="standard"/>
        <c:varyColors val="0"/>
        <c:ser>
          <c:idx val="0"/>
          <c:order val="0"/>
          <c:tx>
            <c:strRef>
              <c:f>'Tableau 18'!$A$8</c:f>
              <c:strCache>
                <c:ptCount val="1"/>
                <c:pt idx="0">
                  <c:v>Ensemble des entreprises</c:v>
                </c:pt>
              </c:strCache>
            </c:strRef>
          </c:tx>
          <c:spPr>
            <a:ln w="28575" cap="rnd">
              <a:solidFill>
                <a:schemeClr val="tx1"/>
              </a:solidFill>
              <a:prstDash val="sysDash"/>
              <a:round/>
            </a:ln>
            <a:effectLst/>
          </c:spPr>
          <c:marker>
            <c:symbol val="none"/>
          </c:marker>
          <c:cat>
            <c:strRef>
              <c:f>('Tableau 18'!$B$6,'Tableau 18'!$D$6,'Tableau 18'!$F$6,'Tableau 18'!$H$6,'Tableau 18'!$J$6,'Tableau 18'!$L$6,'Tableau 18'!$N$6,'Tableau 18'!$P$6,'Tableau 18'!$R$6,'Tableau 18'!$T$6,'Tableau 18'!$V$6,'Tableau 18'!$X$6)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18'!$B$8,'Tableau 18'!$D$8,'Tableau 18'!$F$8,'Tableau 18'!$H$8,'Tableau 18'!$J$8,'Tableau 18'!$L$8,'Tableau 18'!$N$8,'Tableau 18'!$P$8,'Tableau 18'!$R$8,'Tableau 18'!$T$8,'Tableau 18'!$V$8,'Tableau 18'!$X$8)</c:f>
              <c:numCache>
                <c:formatCode>0.0</c:formatCode>
                <c:ptCount val="12"/>
                <c:pt idx="0">
                  <c:v>18.899999999999999</c:v>
                </c:pt>
                <c:pt idx="1">
                  <c:v>17.8</c:v>
                </c:pt>
                <c:pt idx="2">
                  <c:v>15.1</c:v>
                </c:pt>
                <c:pt idx="3">
                  <c:v>13.4</c:v>
                </c:pt>
                <c:pt idx="4">
                  <c:v>10.5</c:v>
                </c:pt>
                <c:pt idx="5">
                  <c:v>9</c:v>
                </c:pt>
                <c:pt idx="6">
                  <c:v>8.9</c:v>
                </c:pt>
                <c:pt idx="7">
                  <c:v>8</c:v>
                </c:pt>
                <c:pt idx="8">
                  <c:v>6.8</c:v>
                </c:pt>
                <c:pt idx="9">
                  <c:v>4</c:v>
                </c:pt>
                <c:pt idx="10">
                  <c:v>4.0999999999999996</c:v>
                </c:pt>
                <c:pt idx="11">
                  <c:v>6.4</c:v>
                </c:pt>
              </c:numCache>
            </c:numRef>
          </c:val>
          <c:smooth val="0"/>
          <c:extLst>
            <c:ext xmlns:c16="http://schemas.microsoft.com/office/drawing/2014/chart" uri="{C3380CC4-5D6E-409C-BE32-E72D297353CC}">
              <c16:uniqueId val="{00000000-0D64-4E69-9001-D855D9680E45}"/>
            </c:ext>
          </c:extLst>
        </c:ser>
        <c:ser>
          <c:idx val="1"/>
          <c:order val="1"/>
          <c:tx>
            <c:strRef>
              <c:f>'Tableau 18'!$A$27</c:f>
              <c:strCache>
                <c:ptCount val="1"/>
                <c:pt idx="0">
                  <c:v>1 à 4 employé(e)s</c:v>
                </c:pt>
              </c:strCache>
            </c:strRef>
          </c:tx>
          <c:spPr>
            <a:ln w="19050" cap="rnd">
              <a:solidFill>
                <a:schemeClr val="accent2"/>
              </a:solidFill>
              <a:round/>
            </a:ln>
            <a:effectLst/>
          </c:spPr>
          <c:marker>
            <c:symbol val="none"/>
          </c:marker>
          <c:cat>
            <c:strRef>
              <c:f>('Tableau 18'!$B$6,'Tableau 18'!$D$6,'Tableau 18'!$F$6,'Tableau 18'!$H$6,'Tableau 18'!$J$6,'Tableau 18'!$L$6,'Tableau 18'!$N$6,'Tableau 18'!$P$6,'Tableau 18'!$R$6,'Tableau 18'!$T$6,'Tableau 18'!$V$6,'Tableau 18'!$X$6)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18'!$B$27,'Tableau 18'!$D$27,'Tableau 18'!$F$27,'Tableau 18'!$H$27,'Tableau 18'!$J$27,'Tableau 18'!$L$27,'Tableau 18'!$N$27,'Tableau 18'!$P$27,'Tableau 18'!$R$27,'Tableau 18'!$T$27,'Tableau 18'!$V$27,'Tableau 18'!$X$27)</c:f>
              <c:numCache>
                <c:formatCode>0.0</c:formatCode>
                <c:ptCount val="12"/>
                <c:pt idx="0">
                  <c:v>15.2</c:v>
                </c:pt>
                <c:pt idx="1">
                  <c:v>13.2</c:v>
                </c:pt>
                <c:pt idx="2">
                  <c:v>13.3</c:v>
                </c:pt>
                <c:pt idx="3">
                  <c:v>6.2</c:v>
                </c:pt>
                <c:pt idx="4">
                  <c:v>7.7</c:v>
                </c:pt>
                <c:pt idx="5">
                  <c:v>6.9</c:v>
                </c:pt>
                <c:pt idx="6">
                  <c:v>7.1</c:v>
                </c:pt>
                <c:pt idx="7">
                  <c:v>4.8</c:v>
                </c:pt>
                <c:pt idx="8">
                  <c:v>5.6</c:v>
                </c:pt>
                <c:pt idx="9">
                  <c:v>2.9</c:v>
                </c:pt>
                <c:pt idx="10">
                  <c:v>3</c:v>
                </c:pt>
                <c:pt idx="11">
                  <c:v>4.0999999999999996</c:v>
                </c:pt>
              </c:numCache>
            </c:numRef>
          </c:val>
          <c:smooth val="0"/>
          <c:extLst>
            <c:ext xmlns:c16="http://schemas.microsoft.com/office/drawing/2014/chart" uri="{C3380CC4-5D6E-409C-BE32-E72D297353CC}">
              <c16:uniqueId val="{00000001-0D64-4E69-9001-D855D9680E45}"/>
            </c:ext>
          </c:extLst>
        </c:ser>
        <c:ser>
          <c:idx val="2"/>
          <c:order val="2"/>
          <c:tx>
            <c:strRef>
              <c:f>'Tableau 18'!$A$28</c:f>
              <c:strCache>
                <c:ptCount val="1"/>
                <c:pt idx="0">
                  <c:v>5 à 19 employé(e)s</c:v>
                </c:pt>
              </c:strCache>
            </c:strRef>
          </c:tx>
          <c:spPr>
            <a:ln w="19050" cap="rnd">
              <a:solidFill>
                <a:schemeClr val="accent3"/>
              </a:solidFill>
              <a:round/>
            </a:ln>
            <a:effectLst/>
          </c:spPr>
          <c:marker>
            <c:symbol val="none"/>
          </c:marker>
          <c:cat>
            <c:strRef>
              <c:f>('Tableau 18'!$B$6,'Tableau 18'!$D$6,'Tableau 18'!$F$6,'Tableau 18'!$H$6,'Tableau 18'!$J$6,'Tableau 18'!$L$6,'Tableau 18'!$N$6,'Tableau 18'!$P$6,'Tableau 18'!$R$6,'Tableau 18'!$T$6,'Tableau 18'!$V$6,'Tableau 18'!$X$6)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18'!$B$28,'Tableau 18'!$D$28,'Tableau 18'!$F$28,'Tableau 18'!$H$28,'Tableau 18'!$J$28,'Tableau 18'!$L$28,'Tableau 18'!$N$28,'Tableau 18'!$P$28,'Tableau 18'!$R$28,'Tableau 18'!$T$28,'Tableau 18'!$V$28,'Tableau 18'!$X$28)</c:f>
              <c:numCache>
                <c:formatCode>0.0</c:formatCode>
                <c:ptCount val="12"/>
                <c:pt idx="0">
                  <c:v>24.5</c:v>
                </c:pt>
                <c:pt idx="1">
                  <c:v>23.5</c:v>
                </c:pt>
                <c:pt idx="2">
                  <c:v>15.9</c:v>
                </c:pt>
                <c:pt idx="3">
                  <c:v>24</c:v>
                </c:pt>
                <c:pt idx="4">
                  <c:v>15.6</c:v>
                </c:pt>
                <c:pt idx="5">
                  <c:v>10.5</c:v>
                </c:pt>
                <c:pt idx="6">
                  <c:v>14.7</c:v>
                </c:pt>
                <c:pt idx="7">
                  <c:v>10.7</c:v>
                </c:pt>
                <c:pt idx="8">
                  <c:v>9.4</c:v>
                </c:pt>
                <c:pt idx="9">
                  <c:v>5.5</c:v>
                </c:pt>
                <c:pt idx="10">
                  <c:v>5.6</c:v>
                </c:pt>
                <c:pt idx="11">
                  <c:v>9.6</c:v>
                </c:pt>
              </c:numCache>
            </c:numRef>
          </c:val>
          <c:smooth val="0"/>
          <c:extLst>
            <c:ext xmlns:c16="http://schemas.microsoft.com/office/drawing/2014/chart" uri="{C3380CC4-5D6E-409C-BE32-E72D297353CC}">
              <c16:uniqueId val="{00000002-0D64-4E69-9001-D855D9680E45}"/>
            </c:ext>
          </c:extLst>
        </c:ser>
        <c:ser>
          <c:idx val="3"/>
          <c:order val="3"/>
          <c:tx>
            <c:strRef>
              <c:f>'Tableau 18'!$A$29</c:f>
              <c:strCache>
                <c:ptCount val="1"/>
                <c:pt idx="0">
                  <c:v>20 à 99 employé(e)s</c:v>
                </c:pt>
              </c:strCache>
            </c:strRef>
          </c:tx>
          <c:spPr>
            <a:ln w="19050" cap="rnd">
              <a:solidFill>
                <a:schemeClr val="accent4"/>
              </a:solidFill>
              <a:round/>
            </a:ln>
            <a:effectLst/>
          </c:spPr>
          <c:marker>
            <c:symbol val="none"/>
          </c:marker>
          <c:cat>
            <c:strRef>
              <c:f>('Tableau 18'!$B$6,'Tableau 18'!$D$6,'Tableau 18'!$F$6,'Tableau 18'!$H$6,'Tableau 18'!$J$6,'Tableau 18'!$L$6,'Tableau 18'!$N$6,'Tableau 18'!$P$6,'Tableau 18'!$R$6,'Tableau 18'!$T$6,'Tableau 18'!$V$6,'Tableau 18'!$X$6)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18'!$B$29,'Tableau 18'!$D$29,'Tableau 18'!$F$29,'Tableau 18'!$H$29,'Tableau 18'!$J$29,'Tableau 18'!$L$29,'Tableau 18'!$N$29,'Tableau 18'!$P$29,'Tableau 18'!$R$29,'Tableau 18'!$T$29,'Tableau 18'!$V$29,'Tableau 18'!$X$29)</c:f>
              <c:numCache>
                <c:formatCode>0.0</c:formatCode>
                <c:ptCount val="12"/>
                <c:pt idx="0">
                  <c:v>20.3</c:v>
                </c:pt>
                <c:pt idx="1">
                  <c:v>21.5</c:v>
                </c:pt>
                <c:pt idx="2">
                  <c:v>20.100000000000001</c:v>
                </c:pt>
                <c:pt idx="3">
                  <c:v>14</c:v>
                </c:pt>
                <c:pt idx="4">
                  <c:v>9.5</c:v>
                </c:pt>
                <c:pt idx="5">
                  <c:v>12.8</c:v>
                </c:pt>
                <c:pt idx="6">
                  <c:v>3</c:v>
                </c:pt>
                <c:pt idx="7">
                  <c:v>14.9</c:v>
                </c:pt>
                <c:pt idx="8">
                  <c:v>4.3</c:v>
                </c:pt>
                <c:pt idx="9">
                  <c:v>3.2</c:v>
                </c:pt>
                <c:pt idx="10">
                  <c:v>4.5999999999999996</c:v>
                </c:pt>
                <c:pt idx="11">
                  <c:v>8.3000000000000007</c:v>
                </c:pt>
              </c:numCache>
            </c:numRef>
          </c:val>
          <c:smooth val="0"/>
          <c:extLst>
            <c:ext xmlns:c16="http://schemas.microsoft.com/office/drawing/2014/chart" uri="{C3380CC4-5D6E-409C-BE32-E72D297353CC}">
              <c16:uniqueId val="{00000003-0D64-4E69-9001-D855D9680E45}"/>
            </c:ext>
          </c:extLst>
        </c:ser>
        <c:ser>
          <c:idx val="4"/>
          <c:order val="4"/>
          <c:tx>
            <c:strRef>
              <c:f>'Tableau 18'!$A$30</c:f>
              <c:strCache>
                <c:ptCount val="1"/>
                <c:pt idx="0">
                  <c:v>100 employé(e)s ou plus</c:v>
                </c:pt>
              </c:strCache>
            </c:strRef>
          </c:tx>
          <c:spPr>
            <a:ln w="19050" cap="rnd">
              <a:solidFill>
                <a:schemeClr val="accent5"/>
              </a:solidFill>
              <a:round/>
            </a:ln>
            <a:effectLst/>
          </c:spPr>
          <c:marker>
            <c:symbol val="none"/>
          </c:marker>
          <c:cat>
            <c:strRef>
              <c:f>('Tableau 18'!$B$6,'Tableau 18'!$D$6,'Tableau 18'!$F$6,'Tableau 18'!$H$6,'Tableau 18'!$J$6,'Tableau 18'!$L$6,'Tableau 18'!$N$6,'Tableau 18'!$P$6,'Tableau 18'!$R$6,'Tableau 18'!$T$6,'Tableau 18'!$V$6,'Tableau 18'!$X$6)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18'!$B$30,'Tableau 18'!$D$30,'Tableau 18'!$F$30,'Tableau 18'!$H$30,'Tableau 18'!$J$30,'Tableau 18'!$L$30,'Tableau 18'!$N$30,'Tableau 18'!$P$30,'Tableau 18'!$R$30,'Tableau 18'!$T$30,'Tableau 18'!$V$30,'Tableau 18'!$X$30)</c:f>
              <c:numCache>
                <c:formatCode>0.0</c:formatCode>
                <c:ptCount val="12"/>
                <c:pt idx="0">
                  <c:v>17.2</c:v>
                </c:pt>
                <c:pt idx="1">
                  <c:v>19.3</c:v>
                </c:pt>
                <c:pt idx="2">
                  <c:v>16.100000000000001</c:v>
                </c:pt>
                <c:pt idx="3">
                  <c:v>14.3</c:v>
                </c:pt>
                <c:pt idx="4">
                  <c:v>7.9</c:v>
                </c:pt>
                <c:pt idx="5">
                  <c:v>11.5</c:v>
                </c:pt>
                <c:pt idx="6">
                  <c:v>1.8</c:v>
                </c:pt>
                <c:pt idx="7">
                  <c:v>1.3</c:v>
                </c:pt>
                <c:pt idx="8">
                  <c:v>9</c:v>
                </c:pt>
                <c:pt idx="9">
                  <c:v>10.7</c:v>
                </c:pt>
                <c:pt idx="10">
                  <c:v>2</c:v>
                </c:pt>
                <c:pt idx="11">
                  <c:v>0.8</c:v>
                </c:pt>
              </c:numCache>
            </c:numRef>
          </c:val>
          <c:smooth val="0"/>
          <c:extLst>
            <c:ext xmlns:c16="http://schemas.microsoft.com/office/drawing/2014/chart" uri="{C3380CC4-5D6E-409C-BE32-E72D297353CC}">
              <c16:uniqueId val="{00000004-0D64-4E69-9001-D855D9680E45}"/>
            </c:ext>
          </c:extLst>
        </c:ser>
        <c:dLbls>
          <c:showLegendKey val="0"/>
          <c:showVal val="0"/>
          <c:showCatName val="0"/>
          <c:showSerName val="0"/>
          <c:showPercent val="0"/>
          <c:showBubbleSize val="0"/>
        </c:dLbls>
        <c:smooth val="0"/>
        <c:axId val="781384576"/>
        <c:axId val="781374016"/>
      </c:lineChart>
      <c:catAx>
        <c:axId val="781384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1374016"/>
        <c:crosses val="autoZero"/>
        <c:auto val="1"/>
        <c:lblAlgn val="ctr"/>
        <c:lblOffset val="100"/>
        <c:noMultiLvlLbl val="0"/>
      </c:catAx>
      <c:valAx>
        <c:axId val="781374016"/>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1.3805480775868019E-2"/>
              <c:y val="1.086562816695928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1384576"/>
        <c:crosses val="autoZero"/>
        <c:crossBetween val="between"/>
        <c:majorUnit val="10"/>
      </c:valAx>
      <c:spPr>
        <a:noFill/>
        <a:ln>
          <a:noFill/>
        </a:ln>
        <a:effectLst/>
      </c:spPr>
    </c:plotArea>
    <c:legend>
      <c:legendPos val="b"/>
      <c:layout>
        <c:manualLayout>
          <c:xMode val="edge"/>
          <c:yMode val="edge"/>
          <c:x val="0.10983130522713215"/>
          <c:y val="0.90251368165982282"/>
          <c:w val="0.78033728093113131"/>
          <c:h val="8.244024418080246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297623881090241E-2"/>
          <c:y val="7.6817551661315653E-2"/>
          <c:w val="0.95151634726545475"/>
          <c:h val="0.68883968334738621"/>
        </c:manualLayout>
      </c:layout>
      <c:lineChart>
        <c:grouping val="standard"/>
        <c:varyColors val="0"/>
        <c:ser>
          <c:idx val="0"/>
          <c:order val="0"/>
          <c:tx>
            <c:strRef>
              <c:f>'Tableau 18'!$A$8</c:f>
              <c:strCache>
                <c:ptCount val="1"/>
                <c:pt idx="0">
                  <c:v>Ensemble des entreprises</c:v>
                </c:pt>
              </c:strCache>
            </c:strRef>
          </c:tx>
          <c:spPr>
            <a:ln w="28575" cap="rnd">
              <a:solidFill>
                <a:schemeClr val="tx1"/>
              </a:solidFill>
              <a:prstDash val="sysDash"/>
              <a:round/>
            </a:ln>
            <a:effectLst/>
          </c:spPr>
          <c:marker>
            <c:symbol val="none"/>
          </c:marker>
          <c:cat>
            <c:strRef>
              <c:f>('Tableau 18'!$B$6,'Tableau 18'!$D$6,'Tableau 18'!$F$6,'Tableau 18'!$H$6,'Tableau 18'!$J$6,'Tableau 18'!$L$6,'Tableau 18'!$N$6,'Tableau 18'!$P$6,'Tableau 18'!$R$6,'Tableau 18'!$T$6,'Tableau 18'!$V$6,'Tableau 18'!$X$6)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18'!$B$8,'Tableau 18'!$D$8,'Tableau 18'!$F$8,'Tableau 18'!$H$8,'Tableau 18'!$J$8,'Tableau 18'!$L$8,'Tableau 18'!$N$8,'Tableau 18'!$P$8,'Tableau 18'!$R$8,'Tableau 18'!$T$8,'Tableau 18'!$V$8,'Tableau 18'!$X$8)</c:f>
              <c:numCache>
                <c:formatCode>0.0</c:formatCode>
                <c:ptCount val="12"/>
                <c:pt idx="0">
                  <c:v>18.899999999999999</c:v>
                </c:pt>
                <c:pt idx="1">
                  <c:v>17.8</c:v>
                </c:pt>
                <c:pt idx="2">
                  <c:v>15.1</c:v>
                </c:pt>
                <c:pt idx="3">
                  <c:v>13.4</c:v>
                </c:pt>
                <c:pt idx="4">
                  <c:v>10.5</c:v>
                </c:pt>
                <c:pt idx="5">
                  <c:v>9</c:v>
                </c:pt>
                <c:pt idx="6">
                  <c:v>8.9</c:v>
                </c:pt>
                <c:pt idx="7">
                  <c:v>8</c:v>
                </c:pt>
                <c:pt idx="8">
                  <c:v>6.8</c:v>
                </c:pt>
                <c:pt idx="9">
                  <c:v>4</c:v>
                </c:pt>
                <c:pt idx="10">
                  <c:v>4.0999999999999996</c:v>
                </c:pt>
                <c:pt idx="11">
                  <c:v>6.4</c:v>
                </c:pt>
              </c:numCache>
            </c:numRef>
          </c:val>
          <c:smooth val="0"/>
          <c:extLst>
            <c:ext xmlns:c16="http://schemas.microsoft.com/office/drawing/2014/chart" uri="{C3380CC4-5D6E-409C-BE32-E72D297353CC}">
              <c16:uniqueId val="{00000000-82A1-4FCE-AAD7-E907A15A6F46}"/>
            </c:ext>
          </c:extLst>
        </c:ser>
        <c:ser>
          <c:idx val="1"/>
          <c:order val="1"/>
          <c:tx>
            <c:strRef>
              <c:f>'Tableau 18'!$A$37</c:f>
              <c:strCache>
                <c:ptCount val="1"/>
                <c:pt idx="0">
                  <c:v>Femme</c:v>
                </c:pt>
              </c:strCache>
            </c:strRef>
          </c:tx>
          <c:spPr>
            <a:ln w="19050" cap="rnd">
              <a:solidFill>
                <a:schemeClr val="accent2"/>
              </a:solidFill>
              <a:round/>
            </a:ln>
            <a:effectLst/>
          </c:spPr>
          <c:marker>
            <c:symbol val="none"/>
          </c:marker>
          <c:cat>
            <c:strRef>
              <c:f>('Tableau 18'!$B$6,'Tableau 18'!$D$6,'Tableau 18'!$F$6,'Tableau 18'!$H$6,'Tableau 18'!$J$6,'Tableau 18'!$L$6,'Tableau 18'!$N$6,'Tableau 18'!$P$6,'Tableau 18'!$R$6,'Tableau 18'!$T$6,'Tableau 18'!$V$6,'Tableau 18'!$X$6)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18'!$B$37,'Tableau 18'!$D$37,'Tableau 18'!$F$37,'Tableau 18'!$H$37,'Tableau 18'!$J$37,'Tableau 18'!$L$37,'Tableau 18'!$N$37,'Tableau 18'!$P$37,'Tableau 18'!$R$37,'Tableau 18'!$T$37,'Tableau 18'!$V$37,'Tableau 18'!$X$37)</c:f>
              <c:numCache>
                <c:formatCode>0.0</c:formatCode>
                <c:ptCount val="12"/>
                <c:pt idx="0">
                  <c:v>23.4</c:v>
                </c:pt>
                <c:pt idx="1">
                  <c:v>7.4</c:v>
                </c:pt>
                <c:pt idx="2">
                  <c:v>15.1</c:v>
                </c:pt>
                <c:pt idx="3">
                  <c:v>21.7</c:v>
                </c:pt>
                <c:pt idx="4">
                  <c:v>13.7</c:v>
                </c:pt>
                <c:pt idx="5">
                  <c:v>11</c:v>
                </c:pt>
                <c:pt idx="6">
                  <c:v>10.4</c:v>
                </c:pt>
                <c:pt idx="7">
                  <c:v>9.4</c:v>
                </c:pt>
                <c:pt idx="8">
                  <c:v>4.3</c:v>
                </c:pt>
                <c:pt idx="9">
                  <c:v>8</c:v>
                </c:pt>
                <c:pt idx="10">
                  <c:v>4.7</c:v>
                </c:pt>
                <c:pt idx="11">
                  <c:v>5.7</c:v>
                </c:pt>
              </c:numCache>
            </c:numRef>
          </c:val>
          <c:smooth val="0"/>
          <c:extLst>
            <c:ext xmlns:c16="http://schemas.microsoft.com/office/drawing/2014/chart" uri="{C3380CC4-5D6E-409C-BE32-E72D297353CC}">
              <c16:uniqueId val="{00000001-82A1-4FCE-AAD7-E907A15A6F46}"/>
            </c:ext>
          </c:extLst>
        </c:ser>
        <c:ser>
          <c:idx val="3"/>
          <c:order val="3"/>
          <c:tx>
            <c:strRef>
              <c:f>'Tableau 18'!$A$39</c:f>
              <c:strCache>
                <c:ptCount val="1"/>
                <c:pt idx="0">
                  <c:v>Personne immigrante au Canada</c:v>
                </c:pt>
              </c:strCache>
            </c:strRef>
          </c:tx>
          <c:spPr>
            <a:ln w="19050" cap="rnd">
              <a:solidFill>
                <a:schemeClr val="accent4"/>
              </a:solidFill>
              <a:round/>
            </a:ln>
            <a:effectLst/>
          </c:spPr>
          <c:marker>
            <c:symbol val="none"/>
          </c:marker>
          <c:cat>
            <c:strRef>
              <c:f>('Tableau 18'!$B$6,'Tableau 18'!$D$6,'Tableau 18'!$F$6,'Tableau 18'!$H$6,'Tableau 18'!$J$6,'Tableau 18'!$L$6,'Tableau 18'!$N$6,'Tableau 18'!$P$6,'Tableau 18'!$R$6,'Tableau 18'!$T$6,'Tableau 18'!$V$6,'Tableau 18'!$X$6)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18'!$B$39,'Tableau 18'!$D$39,'Tableau 18'!$F$39,'Tableau 18'!$H$39,'Tableau 18'!$J$39,'Tableau 18'!$L$39,'Tableau 18'!$N$39,'Tableau 18'!$P$39,'Tableau 18'!$R$39,'Tableau 18'!$T$39,'Tableau 18'!$V$39,'Tableau 18'!$X$39)</c:f>
              <c:numCache>
                <c:formatCode>0.0</c:formatCode>
                <c:ptCount val="12"/>
                <c:pt idx="0">
                  <c:v>17.899999999999999</c:v>
                </c:pt>
                <c:pt idx="1">
                  <c:v>14.3</c:v>
                </c:pt>
                <c:pt idx="2">
                  <c:v>16.2</c:v>
                </c:pt>
                <c:pt idx="3">
                  <c:v>15.2</c:v>
                </c:pt>
                <c:pt idx="4">
                  <c:v>18.399999999999999</c:v>
                </c:pt>
                <c:pt idx="5">
                  <c:v>10.3</c:v>
                </c:pt>
                <c:pt idx="6">
                  <c:v>10.9</c:v>
                </c:pt>
                <c:pt idx="7">
                  <c:v>13.9</c:v>
                </c:pt>
                <c:pt idx="8">
                  <c:v>5.3</c:v>
                </c:pt>
                <c:pt idx="9">
                  <c:v>5.3</c:v>
                </c:pt>
                <c:pt idx="10">
                  <c:v>10.5</c:v>
                </c:pt>
                <c:pt idx="11">
                  <c:v>17</c:v>
                </c:pt>
              </c:numCache>
            </c:numRef>
          </c:val>
          <c:smooth val="0"/>
          <c:extLst>
            <c:ext xmlns:c16="http://schemas.microsoft.com/office/drawing/2014/chart" uri="{C3380CC4-5D6E-409C-BE32-E72D297353CC}">
              <c16:uniqueId val="{00000002-82A1-4FCE-AAD7-E907A15A6F46}"/>
            </c:ext>
          </c:extLst>
        </c:ser>
        <c:ser>
          <c:idx val="6"/>
          <c:order val="6"/>
          <c:tx>
            <c:strRef>
              <c:f>'Tableau 18'!$A$42</c:f>
              <c:strCache>
                <c:ptCount val="1"/>
                <c:pt idx="0">
                  <c:v>Membre des minorités visibles</c:v>
                </c:pt>
              </c:strCache>
            </c:strRef>
          </c:tx>
          <c:spPr>
            <a:ln w="19050" cap="rnd">
              <a:solidFill>
                <a:schemeClr val="accent1">
                  <a:lumMod val="60000"/>
                </a:schemeClr>
              </a:solidFill>
              <a:round/>
            </a:ln>
            <a:effectLst/>
          </c:spPr>
          <c:marker>
            <c:symbol val="none"/>
          </c:marker>
          <c:cat>
            <c:strRef>
              <c:f>('Tableau 18'!$B$6,'Tableau 18'!$D$6,'Tableau 18'!$F$6,'Tableau 18'!$H$6,'Tableau 18'!$J$6,'Tableau 18'!$L$6,'Tableau 18'!$N$6,'Tableau 18'!$P$6,'Tableau 18'!$R$6,'Tableau 18'!$T$6,'Tableau 18'!$V$6,'Tableau 18'!$X$6)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18'!$B$42,'Tableau 18'!$D$42,'Tableau 18'!$F$42,'Tableau 18'!$H$42,'Tableau 18'!$J$42,'Tableau 18'!$L$42,'Tableau 18'!$N$42,'Tableau 18'!$P$42,'Tableau 18'!$R$42,'Tableau 18'!$T$42,'Tableau 18'!$V$42,'Tableau 18'!$X$42)</c:f>
              <c:numCache>
                <c:formatCode>0.0</c:formatCode>
                <c:ptCount val="12"/>
                <c:pt idx="0">
                  <c:v>15.2</c:v>
                </c:pt>
                <c:pt idx="1">
                  <c:v>20.9</c:v>
                </c:pt>
                <c:pt idx="2">
                  <c:v>11.8</c:v>
                </c:pt>
                <c:pt idx="3">
                  <c:v>4.8</c:v>
                </c:pt>
                <c:pt idx="4">
                  <c:v>15.5</c:v>
                </c:pt>
                <c:pt idx="5">
                  <c:v>13.4</c:v>
                </c:pt>
                <c:pt idx="6">
                  <c:v>5.8</c:v>
                </c:pt>
                <c:pt idx="7">
                  <c:v>19.899999999999999</c:v>
                </c:pt>
                <c:pt idx="8">
                  <c:v>13.9</c:v>
                </c:pt>
                <c:pt idx="9">
                  <c:v>6.4</c:v>
                </c:pt>
                <c:pt idx="10">
                  <c:v>4.0999999999999996</c:v>
                </c:pt>
                <c:pt idx="11">
                  <c:v>2.6</c:v>
                </c:pt>
              </c:numCache>
            </c:numRef>
          </c:val>
          <c:smooth val="0"/>
          <c:extLst>
            <c:ext xmlns:c16="http://schemas.microsoft.com/office/drawing/2014/chart" uri="{C3380CC4-5D6E-409C-BE32-E72D297353CC}">
              <c16:uniqueId val="{00000004-82A1-4FCE-AAD7-E907A15A6F46}"/>
            </c:ext>
          </c:extLst>
        </c:ser>
        <c:dLbls>
          <c:showLegendKey val="0"/>
          <c:showVal val="0"/>
          <c:showCatName val="0"/>
          <c:showSerName val="0"/>
          <c:showPercent val="0"/>
          <c:showBubbleSize val="0"/>
        </c:dLbls>
        <c:smooth val="0"/>
        <c:axId val="781406656"/>
        <c:axId val="781425376"/>
        <c:extLst>
          <c:ext xmlns:c15="http://schemas.microsoft.com/office/drawing/2012/chart" uri="{02D57815-91ED-43cb-92C2-25804820EDAC}">
            <c15:filteredLineSeries>
              <c15:ser>
                <c:idx val="2"/>
                <c:order val="2"/>
                <c:tx>
                  <c:strRef>
                    <c:extLst>
                      <c:ext uri="{02D57815-91ED-43cb-92C2-25804820EDAC}">
                        <c15:formulaRef>
                          <c15:sqref>'Tableau 18'!$A$38</c15:sqref>
                        </c15:formulaRef>
                      </c:ext>
                    </c:extLst>
                    <c:strCache>
                      <c:ptCount val="1"/>
                      <c:pt idx="0">
                        <c:v>Membre des Premières Nations, Métis ou Inuit</c:v>
                      </c:pt>
                    </c:strCache>
                  </c:strRef>
                </c:tx>
                <c:spPr>
                  <a:ln w="28575" cap="rnd">
                    <a:solidFill>
                      <a:schemeClr val="accent3"/>
                    </a:solidFill>
                    <a:round/>
                  </a:ln>
                  <a:effectLst/>
                </c:spPr>
                <c:marker>
                  <c:symbol val="none"/>
                </c:marker>
                <c:cat>
                  <c:strRef>
                    <c:extLst>
                      <c:ext uri="{02D57815-91ED-43cb-92C2-25804820EDAC}">
                        <c15:formulaRef>
                          <c15:sqref>('Tableau 18'!$B$6,'Tableau 18'!$D$6,'Tableau 18'!$F$6,'Tableau 18'!$H$6,'Tableau 18'!$J$6,'Tableau 18'!$L$6,'Tableau 18'!$N$6,'Tableau 18'!$P$6,'Tableau 18'!$R$6,'Tableau 18'!$T$6,'Tableau 18'!$V$6,'Tableau 18'!$X$6)</c15:sqref>
                        </c15:formulaRef>
                      </c:ext>
                    </c:extLst>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extLst>
                      <c:ext uri="{02D57815-91ED-43cb-92C2-25804820EDAC}">
                        <c15:formulaRef>
                          <c15:sqref>('Tableau 18'!$B$38,'Tableau 18'!$D$38,'Tableau 18'!$F$38,'Tableau 18'!$H$38,'Tableau 18'!$J$38,'Tableau 18'!$L$38,'Tableau 18'!$N$38,'Tableau 18'!$P$38,'Tableau 18'!$R$38,'Tableau 18'!$T$38,'Tableau 18'!$V$38,'Tableau 18'!$X$38)</c15:sqref>
                        </c15:formulaRef>
                      </c:ext>
                    </c:extLst>
                    <c:numCache>
                      <c:formatCode>0.0</c:formatCode>
                      <c:ptCount val="12"/>
                      <c:pt idx="0">
                        <c:v>12</c:v>
                      </c:pt>
                      <c:pt idx="1">
                        <c:v>4.4000000000000004</c:v>
                      </c:pt>
                      <c:pt idx="2">
                        <c:v>0</c:v>
                      </c:pt>
                      <c:pt idx="5">
                        <c:v>0</c:v>
                      </c:pt>
                      <c:pt idx="6">
                        <c:v>17.600000000000001</c:v>
                      </c:pt>
                      <c:pt idx="7">
                        <c:v>9.8000000000000007</c:v>
                      </c:pt>
                      <c:pt idx="8">
                        <c:v>7.6</c:v>
                      </c:pt>
                      <c:pt idx="9">
                        <c:v>0.1</c:v>
                      </c:pt>
                      <c:pt idx="10">
                        <c:v>0.1</c:v>
                      </c:pt>
                      <c:pt idx="11">
                        <c:v>9.6</c:v>
                      </c:pt>
                    </c:numCache>
                  </c:numRef>
                </c:val>
                <c:smooth val="0"/>
                <c:extLst>
                  <c:ext xmlns:c16="http://schemas.microsoft.com/office/drawing/2014/chart" uri="{C3380CC4-5D6E-409C-BE32-E72D297353CC}">
                    <c16:uniqueId val="{00000005-82A1-4FCE-AAD7-E907A15A6F46}"/>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'Tableau 18'!$A$40</c15:sqref>
                        </c15:formulaRef>
                      </c:ext>
                    </c:extLst>
                    <c:strCache>
                      <c:ptCount val="1"/>
                      <c:pt idx="0">
                        <c:v>Personne ayant une incapacité</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('Tableau 18'!$B$6,'Tableau 18'!$D$6,'Tableau 18'!$F$6,'Tableau 18'!$H$6,'Tableau 18'!$J$6,'Tableau 18'!$L$6,'Tableau 18'!$N$6,'Tableau 18'!$P$6,'Tableau 18'!$R$6,'Tableau 18'!$T$6,'Tableau 18'!$V$6,'Tableau 18'!$X$6)</c15:sqref>
                        </c15:formulaRef>
                      </c:ext>
                    </c:extLst>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extLst xmlns:c15="http://schemas.microsoft.com/office/drawing/2012/chart">
                      <c:ext xmlns:c15="http://schemas.microsoft.com/office/drawing/2012/chart" uri="{02D57815-91ED-43cb-92C2-25804820EDAC}">
                        <c15:formulaRef>
                          <c15:sqref>('Tableau 18'!$B$40,'Tableau 18'!$D$40,'Tableau 18'!$F$40,'Tableau 18'!$H$40,'Tableau 18'!$J$40,'Tableau 18'!$L$40,'Tableau 18'!$N$40,'Tableau 18'!$P$40,'Tableau 18'!$R$40,'Tableau 18'!$T$40,'Tableau 18'!$V$40,'Tableau 18'!$X$40)</c15:sqref>
                        </c15:formulaRef>
                      </c:ext>
                    </c:extLst>
                    <c:numCache>
                      <c:formatCode>0.0</c:formatCode>
                      <c:ptCount val="12"/>
                      <c:pt idx="0">
                        <c:v>13.3</c:v>
                      </c:pt>
                      <c:pt idx="1">
                        <c:v>4.7</c:v>
                      </c:pt>
                      <c:pt idx="2">
                        <c:v>0.5</c:v>
                      </c:pt>
                      <c:pt idx="3">
                        <c:v>4.3</c:v>
                      </c:pt>
                      <c:pt idx="5">
                        <c:v>0.3</c:v>
                      </c:pt>
                      <c:pt idx="6">
                        <c:v>0.2</c:v>
                      </c:pt>
                      <c:pt idx="7">
                        <c:v>2.5</c:v>
                      </c:pt>
                      <c:pt idx="8">
                        <c:v>4.7</c:v>
                      </c:pt>
                      <c:pt idx="10">
                        <c:v>0</c:v>
                      </c:pt>
                      <c:pt idx="11">
                        <c:v>0</c:v>
                      </c:pt>
                    </c:numCache>
                  </c:numRef>
                </c:val>
                <c:smooth val="0"/>
                <c:extLst xmlns:c15="http://schemas.microsoft.com/office/drawing/2012/chart">
                  <c:ext xmlns:c16="http://schemas.microsoft.com/office/drawing/2014/chart" uri="{C3380CC4-5D6E-409C-BE32-E72D297353CC}">
                    <c16:uniqueId val="{00000006-82A1-4FCE-AAD7-E907A15A6F46}"/>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'Tableau 18'!$A$41</c15:sqref>
                        </c15:formulaRef>
                      </c:ext>
                    </c:extLst>
                    <c:strCache>
                      <c:ptCount val="1"/>
                      <c:pt idx="0">
                        <c:v>Membre de la communauté LGBTQ2</c:v>
                      </c:pt>
                    </c:strCache>
                  </c:strRef>
                </c:tx>
                <c:spPr>
                  <a:ln w="19050" cap="rnd">
                    <a:solidFill>
                      <a:schemeClr val="accent6"/>
                    </a:solidFill>
                    <a:round/>
                  </a:ln>
                  <a:effectLst/>
                </c:spPr>
                <c:marker>
                  <c:symbol val="star"/>
                  <c:size val="7"/>
                  <c:spPr>
                    <a:noFill/>
                    <a:ln w="9525">
                      <a:solidFill>
                        <a:schemeClr val="tx1"/>
                      </a:solidFill>
                    </a:ln>
                    <a:effectLst/>
                  </c:spPr>
                </c:marker>
                <c:cat>
                  <c:strRef>
                    <c:extLst xmlns:c15="http://schemas.microsoft.com/office/drawing/2012/chart">
                      <c:ext xmlns:c15="http://schemas.microsoft.com/office/drawing/2012/chart" uri="{02D57815-91ED-43cb-92C2-25804820EDAC}">
                        <c15:formulaRef>
                          <c15:sqref>('Tableau 18'!$B$6,'Tableau 18'!$D$6,'Tableau 18'!$F$6,'Tableau 18'!$H$6,'Tableau 18'!$J$6,'Tableau 18'!$L$6,'Tableau 18'!$N$6,'Tableau 18'!$P$6,'Tableau 18'!$R$6,'Tableau 18'!$T$6,'Tableau 18'!$V$6,'Tableau 18'!$X$6)</c15:sqref>
                        </c15:formulaRef>
                      </c:ext>
                    </c:extLst>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extLst xmlns:c15="http://schemas.microsoft.com/office/drawing/2012/chart">
                      <c:ext xmlns:c15="http://schemas.microsoft.com/office/drawing/2012/chart" uri="{02D57815-91ED-43cb-92C2-25804820EDAC}">
                        <c15:formulaRef>
                          <c15:sqref>('Tableau 18'!$B$41,'Tableau 18'!$D$41,'Tableau 18'!$F$41,'Tableau 18'!$H$41,'Tableau 18'!$J$41,'Tableau 18'!$L$41,'Tableau 18'!$N$41,'Tableau 18'!$P$41,'Tableau 18'!$R$41,'Tableau 18'!$T$41,'Tableau 18'!$V$41,'Tableau 18'!$X$41)</c15:sqref>
                        </c15:formulaRef>
                      </c:ext>
                    </c:extLst>
                    <c:numCache>
                      <c:formatCode>0.0</c:formatCode>
                      <c:ptCount val="12"/>
                      <c:pt idx="0">
                        <c:v>8.4</c:v>
                      </c:pt>
                      <c:pt idx="2">
                        <c:v>16.7</c:v>
                      </c:pt>
                      <c:pt idx="3">
                        <c:v>7.3</c:v>
                      </c:pt>
                      <c:pt idx="4">
                        <c:v>15</c:v>
                      </c:pt>
                      <c:pt idx="5">
                        <c:v>7.1</c:v>
                      </c:pt>
                      <c:pt idx="6">
                        <c:v>0</c:v>
                      </c:pt>
                      <c:pt idx="7">
                        <c:v>0.1</c:v>
                      </c:pt>
                      <c:pt idx="8">
                        <c:v>6.7</c:v>
                      </c:pt>
                      <c:pt idx="9">
                        <c:v>0</c:v>
                      </c:pt>
                      <c:pt idx="10">
                        <c:v>9.4</c:v>
                      </c:pt>
                      <c:pt idx="11">
                        <c:v>0</c:v>
                      </c:pt>
                    </c:numCache>
                  </c:numRef>
                </c:val>
                <c:smooth val="0"/>
                <c:extLst xmlns:c15="http://schemas.microsoft.com/office/drawing/2012/chart">
                  <c:ext xmlns:c16="http://schemas.microsoft.com/office/drawing/2014/chart" uri="{C3380CC4-5D6E-409C-BE32-E72D297353CC}">
                    <c16:uniqueId val="{00000003-82A1-4FCE-AAD7-E907A15A6F46}"/>
                  </c:ext>
                </c:extLst>
              </c15:ser>
            </c15:filteredLineSeries>
          </c:ext>
        </c:extLst>
      </c:lineChart>
      <c:catAx>
        <c:axId val="781406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1425376"/>
        <c:crosses val="autoZero"/>
        <c:auto val="1"/>
        <c:lblAlgn val="ctr"/>
        <c:lblOffset val="100"/>
        <c:noMultiLvlLbl val="0"/>
      </c:catAx>
      <c:valAx>
        <c:axId val="781425376"/>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1.2424932698281217E-2"/>
              <c:y val="1.2031581432307861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1406656"/>
        <c:crosses val="autoZero"/>
        <c:crossBetween val="between"/>
        <c:majorUnit val="10"/>
      </c:valAx>
      <c:spPr>
        <a:noFill/>
        <a:ln>
          <a:noFill/>
        </a:ln>
        <a:effectLst/>
      </c:spPr>
    </c:plotArea>
    <c:legend>
      <c:legendPos val="b"/>
      <c:layout>
        <c:manualLayout>
          <c:xMode val="edge"/>
          <c:yMode val="edge"/>
          <c:x val="5.137937832258864E-2"/>
          <c:y val="0.92747938980212075"/>
          <c:w val="0.89999994564771346"/>
          <c:h val="5.42826270973938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62019771635182E-2"/>
          <c:y val="7.3021842946258866E-2"/>
          <c:w val="0.95699359190991651"/>
          <c:h val="0.74710688680069093"/>
        </c:manualLayout>
      </c:layout>
      <c:lineChart>
        <c:grouping val="standard"/>
        <c:varyColors val="0"/>
        <c:ser>
          <c:idx val="0"/>
          <c:order val="0"/>
          <c:tx>
            <c:strRef>
              <c:f>'Tableau 18'!$A$8</c:f>
              <c:strCache>
                <c:ptCount val="1"/>
                <c:pt idx="0">
                  <c:v>Ensemble des entreprises</c:v>
                </c:pt>
              </c:strCache>
            </c:strRef>
          </c:tx>
          <c:spPr>
            <a:ln w="28575" cap="rnd">
              <a:solidFill>
                <a:schemeClr val="tx1"/>
              </a:solidFill>
              <a:prstDash val="sysDash"/>
              <a:round/>
            </a:ln>
            <a:effectLst/>
          </c:spPr>
          <c:marker>
            <c:symbol val="none"/>
          </c:marker>
          <c:cat>
            <c:strRef>
              <c:f>('Tableau 18'!$B$6,'Tableau 18'!$D$6,'Tableau 18'!$F$6,'Tableau 18'!$H$6,'Tableau 18'!$J$6,'Tableau 18'!$L$6,'Tableau 18'!$N$6,'Tableau 18'!$P$6,'Tableau 18'!$R$6,'Tableau 18'!$T$6,'Tableau 18'!$V$6,'Tableau 18'!$X$6)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18'!$B$8,'Tableau 18'!$D$8,'Tableau 18'!$F$8,'Tableau 18'!$H$8,'Tableau 18'!$J$8,'Tableau 18'!$L$8,'Tableau 18'!$N$8,'Tableau 18'!$P$8,'Tableau 18'!$R$8,'Tableau 18'!$T$8,'Tableau 18'!$V$8,'Tableau 18'!$X$8)</c:f>
              <c:numCache>
                <c:formatCode>0.0</c:formatCode>
                <c:ptCount val="12"/>
                <c:pt idx="0">
                  <c:v>18.899999999999999</c:v>
                </c:pt>
                <c:pt idx="1">
                  <c:v>17.8</c:v>
                </c:pt>
                <c:pt idx="2">
                  <c:v>15.1</c:v>
                </c:pt>
                <c:pt idx="3">
                  <c:v>13.4</c:v>
                </c:pt>
                <c:pt idx="4">
                  <c:v>10.5</c:v>
                </c:pt>
                <c:pt idx="5">
                  <c:v>9</c:v>
                </c:pt>
                <c:pt idx="6">
                  <c:v>8.9</c:v>
                </c:pt>
                <c:pt idx="7">
                  <c:v>8</c:v>
                </c:pt>
                <c:pt idx="8">
                  <c:v>6.8</c:v>
                </c:pt>
                <c:pt idx="9">
                  <c:v>4</c:v>
                </c:pt>
                <c:pt idx="10">
                  <c:v>4.0999999999999996</c:v>
                </c:pt>
                <c:pt idx="11">
                  <c:v>6.4</c:v>
                </c:pt>
              </c:numCache>
            </c:numRef>
          </c:val>
          <c:smooth val="0"/>
          <c:extLst>
            <c:ext xmlns:c16="http://schemas.microsoft.com/office/drawing/2014/chart" uri="{C3380CC4-5D6E-409C-BE32-E72D297353CC}">
              <c16:uniqueId val="{00000000-5D99-4C96-B62D-660067AA7F7B}"/>
            </c:ext>
          </c:extLst>
        </c:ser>
        <c:ser>
          <c:idx val="1"/>
          <c:order val="1"/>
          <c:tx>
            <c:strRef>
              <c:f>'Tableau 18'!$A$44</c:f>
              <c:strCache>
                <c:ptCount val="1"/>
                <c:pt idx="0">
                  <c:v>A exporté des biens à l’extérieur du Canada</c:v>
                </c:pt>
              </c:strCache>
            </c:strRef>
          </c:tx>
          <c:spPr>
            <a:ln w="19050" cap="rnd">
              <a:solidFill>
                <a:schemeClr val="accent2"/>
              </a:solidFill>
              <a:round/>
            </a:ln>
            <a:effectLst/>
          </c:spPr>
          <c:marker>
            <c:symbol val="none"/>
          </c:marker>
          <c:cat>
            <c:strRef>
              <c:f>('Tableau 18'!$B$6,'Tableau 18'!$D$6,'Tableau 18'!$F$6,'Tableau 18'!$H$6,'Tableau 18'!$J$6,'Tableau 18'!$L$6,'Tableau 18'!$N$6,'Tableau 18'!$P$6,'Tableau 18'!$R$6,'Tableau 18'!$T$6,'Tableau 18'!$V$6,'Tableau 18'!$X$6)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18'!$B$44,'Tableau 18'!$D$44,'Tableau 18'!$F$44,'Tableau 18'!$H$44,'Tableau 18'!$J$44,'Tableau 18'!$L$44,'Tableau 18'!$N$44,'Tableau 18'!$P$44,'Tableau 18'!$R$44,'Tableau 18'!$T$44,'Tableau 18'!$V$44,'Tableau 18'!$X$44)</c:f>
              <c:numCache>
                <c:formatCode>0.0</c:formatCode>
                <c:ptCount val="12"/>
                <c:pt idx="0">
                  <c:v>22.7</c:v>
                </c:pt>
                <c:pt idx="1">
                  <c:v>26.9</c:v>
                </c:pt>
                <c:pt idx="2">
                  <c:v>30.4</c:v>
                </c:pt>
                <c:pt idx="3">
                  <c:v>24.8</c:v>
                </c:pt>
                <c:pt idx="4">
                  <c:v>21</c:v>
                </c:pt>
                <c:pt idx="5">
                  <c:v>28.9</c:v>
                </c:pt>
                <c:pt idx="6">
                  <c:v>13.7</c:v>
                </c:pt>
                <c:pt idx="7">
                  <c:v>15.4</c:v>
                </c:pt>
                <c:pt idx="8">
                  <c:v>17.600000000000001</c:v>
                </c:pt>
                <c:pt idx="9">
                  <c:v>14</c:v>
                </c:pt>
                <c:pt idx="10">
                  <c:v>24.2</c:v>
                </c:pt>
                <c:pt idx="11">
                  <c:v>11.5</c:v>
                </c:pt>
              </c:numCache>
            </c:numRef>
          </c:val>
          <c:smooth val="0"/>
          <c:extLst>
            <c:ext xmlns:c16="http://schemas.microsoft.com/office/drawing/2014/chart" uri="{C3380CC4-5D6E-409C-BE32-E72D297353CC}">
              <c16:uniqueId val="{00000001-5D99-4C96-B62D-660067AA7F7B}"/>
            </c:ext>
          </c:extLst>
        </c:ser>
        <c:ser>
          <c:idx val="2"/>
          <c:order val="2"/>
          <c:tx>
            <c:strRef>
              <c:f>'Tableau 18'!$A$45</c:f>
              <c:strCache>
                <c:ptCount val="1"/>
                <c:pt idx="0">
                  <c:v>A exporté des services à l’extérieur du Canada</c:v>
                </c:pt>
              </c:strCache>
            </c:strRef>
          </c:tx>
          <c:spPr>
            <a:ln w="19050" cap="rnd">
              <a:solidFill>
                <a:schemeClr val="accent3"/>
              </a:solidFill>
              <a:round/>
            </a:ln>
            <a:effectLst/>
          </c:spPr>
          <c:marker>
            <c:symbol val="none"/>
          </c:marker>
          <c:cat>
            <c:strRef>
              <c:f>('Tableau 18'!$B$6,'Tableau 18'!$D$6,'Tableau 18'!$F$6,'Tableau 18'!$H$6,'Tableau 18'!$J$6,'Tableau 18'!$L$6,'Tableau 18'!$N$6,'Tableau 18'!$P$6,'Tableau 18'!$R$6,'Tableau 18'!$T$6,'Tableau 18'!$V$6,'Tableau 18'!$X$6)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18'!$B$45,'Tableau 18'!$D$45,'Tableau 18'!$F$45,'Tableau 18'!$H$45,'Tableau 18'!$J$45,'Tableau 18'!$L$45,'Tableau 18'!$N$45,'Tableau 18'!$P$45,'Tableau 18'!$R$45,'Tableau 18'!$T$45,'Tableau 18'!$V$45,'Tableau 18'!$X$45)</c:f>
              <c:numCache>
                <c:formatCode>0.0</c:formatCode>
                <c:ptCount val="12"/>
                <c:pt idx="0">
                  <c:v>17</c:v>
                </c:pt>
                <c:pt idx="1">
                  <c:v>8.6</c:v>
                </c:pt>
                <c:pt idx="2">
                  <c:v>0.5</c:v>
                </c:pt>
                <c:pt idx="3">
                  <c:v>6.5</c:v>
                </c:pt>
                <c:pt idx="4">
                  <c:v>2.7</c:v>
                </c:pt>
                <c:pt idx="5">
                  <c:v>14.5</c:v>
                </c:pt>
                <c:pt idx="6">
                  <c:v>0</c:v>
                </c:pt>
                <c:pt idx="7">
                  <c:v>17.2</c:v>
                </c:pt>
                <c:pt idx="8">
                  <c:v>2.4</c:v>
                </c:pt>
                <c:pt idx="9">
                  <c:v>11.5</c:v>
                </c:pt>
                <c:pt idx="10">
                  <c:v>7</c:v>
                </c:pt>
                <c:pt idx="11">
                  <c:v>17</c:v>
                </c:pt>
              </c:numCache>
            </c:numRef>
          </c:val>
          <c:smooth val="0"/>
          <c:extLst>
            <c:ext xmlns:c16="http://schemas.microsoft.com/office/drawing/2014/chart" uri="{C3380CC4-5D6E-409C-BE32-E72D297353CC}">
              <c16:uniqueId val="{00000002-5D99-4C96-B62D-660067AA7F7B}"/>
            </c:ext>
          </c:extLst>
        </c:ser>
        <c:ser>
          <c:idx val="5"/>
          <c:order val="5"/>
          <c:tx>
            <c:strRef>
              <c:f>'Tableau 18'!$A$48</c:f>
              <c:strCache>
                <c:ptCount val="1"/>
                <c:pt idx="0">
                  <c:v>A importé des biens de l’extérieur du Canada</c:v>
                </c:pt>
              </c:strCache>
            </c:strRef>
          </c:tx>
          <c:spPr>
            <a:ln w="19050" cap="rnd">
              <a:solidFill>
                <a:schemeClr val="accent6"/>
              </a:solidFill>
              <a:round/>
            </a:ln>
            <a:effectLst/>
          </c:spPr>
          <c:marker>
            <c:symbol val="none"/>
          </c:marker>
          <c:cat>
            <c:strRef>
              <c:f>('Tableau 18'!$B$6,'Tableau 18'!$D$6,'Tableau 18'!$F$6,'Tableau 18'!$H$6,'Tableau 18'!$J$6,'Tableau 18'!$L$6,'Tableau 18'!$N$6,'Tableau 18'!$P$6,'Tableau 18'!$R$6,'Tableau 18'!$T$6,'Tableau 18'!$V$6,'Tableau 18'!$X$6)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18'!$B$48,'Tableau 18'!$D$48,'Tableau 18'!$F$48,'Tableau 18'!$H$48,'Tableau 18'!$J$48,'Tableau 18'!$L$48,'Tableau 18'!$N$48,'Tableau 18'!$P$48,'Tableau 18'!$R$48,'Tableau 18'!$T$48,'Tableau 18'!$V$48)</c:f>
              <c:numCache>
                <c:formatCode>0.0</c:formatCode>
                <c:ptCount val="11"/>
                <c:pt idx="0">
                  <c:v>38.1</c:v>
                </c:pt>
                <c:pt idx="1">
                  <c:v>28.6</c:v>
                </c:pt>
                <c:pt idx="2">
                  <c:v>37.799999999999997</c:v>
                </c:pt>
                <c:pt idx="3">
                  <c:v>19</c:v>
                </c:pt>
                <c:pt idx="4">
                  <c:v>18</c:v>
                </c:pt>
                <c:pt idx="5">
                  <c:v>24.5</c:v>
                </c:pt>
                <c:pt idx="6">
                  <c:v>6.1</c:v>
                </c:pt>
                <c:pt idx="7">
                  <c:v>24.7</c:v>
                </c:pt>
                <c:pt idx="8">
                  <c:v>7</c:v>
                </c:pt>
                <c:pt idx="9">
                  <c:v>11.4</c:v>
                </c:pt>
                <c:pt idx="10">
                  <c:v>15.5</c:v>
                </c:pt>
              </c:numCache>
            </c:numRef>
          </c:val>
          <c:smooth val="0"/>
          <c:extLst>
            <c:ext xmlns:c16="http://schemas.microsoft.com/office/drawing/2014/chart" uri="{C3380CC4-5D6E-409C-BE32-E72D297353CC}">
              <c16:uniqueId val="{00000004-5D99-4C96-B62D-660067AA7F7B}"/>
            </c:ext>
          </c:extLst>
        </c:ser>
        <c:ser>
          <c:idx val="6"/>
          <c:order val="6"/>
          <c:tx>
            <c:strRef>
              <c:f>'Tableau 18'!$A$49</c:f>
              <c:strCache>
                <c:ptCount val="1"/>
                <c:pt idx="0">
                  <c:v>A importé des services de l’extérieur du Canada</c:v>
                </c:pt>
              </c:strCache>
            </c:strRef>
          </c:tx>
          <c:spPr>
            <a:ln w="19050" cap="rnd">
              <a:solidFill>
                <a:srgbClr val="0000FF"/>
              </a:solidFill>
              <a:round/>
            </a:ln>
            <a:effectLst/>
          </c:spPr>
          <c:marker>
            <c:symbol val="none"/>
          </c:marker>
          <c:cat>
            <c:strRef>
              <c:f>('Tableau 18'!$B$6,'Tableau 18'!$D$6,'Tableau 18'!$F$6,'Tableau 18'!$H$6,'Tableau 18'!$J$6,'Tableau 18'!$L$6,'Tableau 18'!$N$6,'Tableau 18'!$P$6,'Tableau 18'!$R$6,'Tableau 18'!$T$6,'Tableau 18'!$V$6,'Tableau 18'!$X$6)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18'!$B$49,'Tableau 18'!$D$49,'Tableau 18'!$F$49,'Tableau 18'!$H$49,'Tableau 18'!$J$49,'Tableau 18'!$L$49,'Tableau 18'!$N$49,'Tableau 18'!$P$49,'Tableau 18'!$R$49,'Tableau 18'!$T$49,'Tableau 18'!$V$49,'Tableau 18'!$X$49)</c:f>
              <c:numCache>
                <c:formatCode>0.0</c:formatCode>
                <c:ptCount val="12"/>
                <c:pt idx="0">
                  <c:v>40.5</c:v>
                </c:pt>
                <c:pt idx="1">
                  <c:v>13.2</c:v>
                </c:pt>
                <c:pt idx="2">
                  <c:v>21.4</c:v>
                </c:pt>
                <c:pt idx="3">
                  <c:v>9.6999999999999993</c:v>
                </c:pt>
                <c:pt idx="4">
                  <c:v>11.3</c:v>
                </c:pt>
                <c:pt idx="5">
                  <c:v>17.3</c:v>
                </c:pt>
                <c:pt idx="6">
                  <c:v>10.1</c:v>
                </c:pt>
                <c:pt idx="7">
                  <c:v>25.9</c:v>
                </c:pt>
                <c:pt idx="8">
                  <c:v>6.8</c:v>
                </c:pt>
                <c:pt idx="9">
                  <c:v>16.5</c:v>
                </c:pt>
                <c:pt idx="10">
                  <c:v>13.9</c:v>
                </c:pt>
              </c:numCache>
            </c:numRef>
          </c:val>
          <c:smooth val="0"/>
          <c:extLst>
            <c:ext xmlns:c16="http://schemas.microsoft.com/office/drawing/2014/chart" uri="{C3380CC4-5D6E-409C-BE32-E72D297353CC}">
              <c16:uniqueId val="{00000005-5D99-4C96-B62D-660067AA7F7B}"/>
            </c:ext>
          </c:extLst>
        </c:ser>
        <c:ser>
          <c:idx val="10"/>
          <c:order val="10"/>
          <c:tx>
            <c:strRef>
              <c:f>'Tableau 18'!$A$53</c:f>
              <c:strCache>
                <c:ptCount val="1"/>
                <c:pt idx="0">
                  <c:v>N’a pas réalisé d’activités internationales</c:v>
                </c:pt>
              </c:strCache>
            </c:strRef>
          </c:tx>
          <c:spPr>
            <a:ln w="19050" cap="rnd">
              <a:solidFill>
                <a:srgbClr val="00B0F0"/>
              </a:solidFill>
              <a:round/>
            </a:ln>
            <a:effectLst/>
          </c:spPr>
          <c:marker>
            <c:symbol val="none"/>
          </c:marker>
          <c:cat>
            <c:strRef>
              <c:f>('Tableau 18'!$B$6,'Tableau 18'!$D$6,'Tableau 18'!$F$6,'Tableau 18'!$H$6,'Tableau 18'!$J$6,'Tableau 18'!$L$6,'Tableau 18'!$N$6,'Tableau 18'!$P$6,'Tableau 18'!$R$6,'Tableau 18'!$T$6,'Tableau 18'!$V$6,'Tableau 18'!$X$6)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18'!$B$53,'Tableau 18'!$D$53,'Tableau 18'!$F$53,'Tableau 18'!$H$53,'Tableau 18'!$J$53,'Tableau 18'!$L$53,'Tableau 18'!$N$53,'Tableau 18'!$P$53,'Tableau 18'!$R$53,'Tableau 18'!$T$53,'Tableau 18'!$V$53,'Tableau 18'!$X$53)</c:f>
              <c:numCache>
                <c:formatCode>0.0</c:formatCode>
                <c:ptCount val="12"/>
                <c:pt idx="0">
                  <c:v>16.5</c:v>
                </c:pt>
                <c:pt idx="1">
                  <c:v>17.100000000000001</c:v>
                </c:pt>
                <c:pt idx="2">
                  <c:v>12.7</c:v>
                </c:pt>
                <c:pt idx="3">
                  <c:v>13.4</c:v>
                </c:pt>
                <c:pt idx="4">
                  <c:v>10.1</c:v>
                </c:pt>
                <c:pt idx="5">
                  <c:v>7.9</c:v>
                </c:pt>
                <c:pt idx="6">
                  <c:v>8.9</c:v>
                </c:pt>
                <c:pt idx="7">
                  <c:v>6.7</c:v>
                </c:pt>
                <c:pt idx="8">
                  <c:v>6.9</c:v>
                </c:pt>
                <c:pt idx="9">
                  <c:v>3.3</c:v>
                </c:pt>
                <c:pt idx="10">
                  <c:v>2.9</c:v>
                </c:pt>
                <c:pt idx="11">
                  <c:v>5.0999999999999996</c:v>
                </c:pt>
              </c:numCache>
            </c:numRef>
          </c:val>
          <c:smooth val="0"/>
          <c:extLst>
            <c:ext xmlns:c16="http://schemas.microsoft.com/office/drawing/2014/chart" uri="{C3380CC4-5D6E-409C-BE32-E72D297353CC}">
              <c16:uniqueId val="{00000006-5D99-4C96-B62D-660067AA7F7B}"/>
            </c:ext>
          </c:extLst>
        </c:ser>
        <c:dLbls>
          <c:showLegendKey val="0"/>
          <c:showVal val="0"/>
          <c:showCatName val="0"/>
          <c:showSerName val="0"/>
          <c:showPercent val="0"/>
          <c:showBubbleSize val="0"/>
        </c:dLbls>
        <c:smooth val="0"/>
        <c:axId val="781344736"/>
        <c:axId val="781352896"/>
        <c:extLst>
          <c:ext xmlns:c15="http://schemas.microsoft.com/office/drawing/2012/chart" uri="{02D57815-91ED-43cb-92C2-25804820EDAC}">
            <c15:filteredLineSeries>
              <c15:ser>
                <c:idx val="3"/>
                <c:order val="3"/>
                <c:tx>
                  <c:strRef>
                    <c:extLst>
                      <c:ext uri="{02D57815-91ED-43cb-92C2-25804820EDAC}">
                        <c15:formulaRef>
                          <c15:sqref>'Tableau 18'!$A$46</c15:sqref>
                        </c15:formulaRef>
                      </c:ext>
                    </c:extLst>
                    <c:strCache>
                      <c:ptCount val="1"/>
                      <c:pt idx="0">
                        <c:v>A fait des investissements à l’extérieur du Canada</c:v>
                      </c:pt>
                    </c:strCache>
                  </c:strRef>
                </c:tx>
                <c:spPr>
                  <a:ln w="28575" cap="rnd">
                    <a:solidFill>
                      <a:schemeClr val="accent4"/>
                    </a:solidFill>
                    <a:round/>
                  </a:ln>
                  <a:effectLst/>
                </c:spPr>
                <c:marker>
                  <c:symbol val="none"/>
                </c:marker>
                <c:cat>
                  <c:strRef>
                    <c:extLst>
                      <c:ext uri="{02D57815-91ED-43cb-92C2-25804820EDAC}">
                        <c15:formulaRef>
                          <c15:sqref>('Tableau 18'!$B$6,'Tableau 18'!$D$6,'Tableau 18'!$F$6,'Tableau 18'!$H$6,'Tableau 18'!$J$6,'Tableau 18'!$L$6,'Tableau 18'!$N$6,'Tableau 18'!$P$6,'Tableau 18'!$R$6,'Tableau 18'!$T$6,'Tableau 18'!$V$6,'Tableau 18'!$X$6)</c15:sqref>
                        </c15:formulaRef>
                      </c:ext>
                    </c:extLst>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extLst>
                      <c:ext uri="{02D57815-91ED-43cb-92C2-25804820EDAC}">
                        <c15:formulaRef>
                          <c15:sqref>('Tableau 18'!$B$46,'Tableau 18'!$D$46,'Tableau 18'!$F$46,'Tableau 18'!$H$46,'Tableau 18'!$J$46,'Tableau 18'!$L$46,'Tableau 18'!$N$46,'Tableau 18'!$P$46,'Tableau 18'!$R$46,'Tableau 18'!$T$46,'Tableau 18'!$V$46,'Tableau 18'!$X$46)</c15:sqref>
                        </c15:formulaRef>
                      </c:ext>
                    </c:extLst>
                    <c:numCache>
                      <c:formatCode>0.0</c:formatCode>
                      <c:ptCount val="12"/>
                      <c:pt idx="0">
                        <c:v>0.9</c:v>
                      </c:pt>
                      <c:pt idx="1">
                        <c:v>14.4</c:v>
                      </c:pt>
                      <c:pt idx="2">
                        <c:v>9</c:v>
                      </c:pt>
                      <c:pt idx="4">
                        <c:v>4.8</c:v>
                      </c:pt>
                      <c:pt idx="5">
                        <c:v>0.6</c:v>
                      </c:pt>
                      <c:pt idx="6">
                        <c:v>0</c:v>
                      </c:pt>
                      <c:pt idx="7">
                        <c:v>14.1</c:v>
                      </c:pt>
                      <c:pt idx="8">
                        <c:v>11.8</c:v>
                      </c:pt>
                      <c:pt idx="9">
                        <c:v>12.2</c:v>
                      </c:pt>
                      <c:pt idx="10">
                        <c:v>0</c:v>
                      </c:pt>
                      <c:pt idx="11">
                        <c:v>0.6</c:v>
                      </c:pt>
                    </c:numCache>
                  </c:numRef>
                </c:val>
                <c:smooth val="0"/>
                <c:extLst>
                  <c:ext xmlns:c16="http://schemas.microsoft.com/office/drawing/2014/chart" uri="{C3380CC4-5D6E-409C-BE32-E72D297353CC}">
                    <c16:uniqueId val="{00000007-5D99-4C96-B62D-660067AA7F7B}"/>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'Tableau 18'!$A$47</c15:sqref>
                        </c15:formulaRef>
                      </c:ext>
                    </c:extLst>
                    <c:strCache>
                      <c:ptCount val="1"/>
                      <c:pt idx="0">
                        <c:v>A vendu des biens à des entreprises au Canada qui les revendent ensuite à l’extérieur du Canada</c:v>
                      </c:pt>
                    </c:strCache>
                  </c:strRef>
                </c:tx>
                <c:spPr>
                  <a:ln w="19050"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('Tableau 18'!$B$6,'Tableau 18'!$D$6,'Tableau 18'!$F$6,'Tableau 18'!$H$6,'Tableau 18'!$J$6,'Tableau 18'!$L$6,'Tableau 18'!$N$6,'Tableau 18'!$P$6,'Tableau 18'!$R$6,'Tableau 18'!$T$6,'Tableau 18'!$V$6,'Tableau 18'!$X$6)</c15:sqref>
                        </c15:formulaRef>
                      </c:ext>
                    </c:extLst>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extLst xmlns:c15="http://schemas.microsoft.com/office/drawing/2012/chart">
                      <c:ext xmlns:c15="http://schemas.microsoft.com/office/drawing/2012/chart" uri="{02D57815-91ED-43cb-92C2-25804820EDAC}">
                        <c15:formulaRef>
                          <c15:sqref>('Tableau 18'!$B$47,'Tableau 18'!$D$47,'Tableau 18'!$F$47,'Tableau 18'!$H$47,'Tableau 18'!$J$47,'Tableau 18'!$L$47,'Tableau 18'!$N$47,'Tableau 18'!$P$47,'Tableau 18'!$R$47,'Tableau 18'!$T$47,'Tableau 18'!$V$47,'Tableau 18'!$X$47)</c15:sqref>
                        </c15:formulaRef>
                      </c:ext>
                    </c:extLst>
                    <c:numCache>
                      <c:formatCode>0.0</c:formatCode>
                      <c:ptCount val="12"/>
                      <c:pt idx="0">
                        <c:v>25.5</c:v>
                      </c:pt>
                      <c:pt idx="1">
                        <c:v>31.9</c:v>
                      </c:pt>
                      <c:pt idx="2">
                        <c:v>27</c:v>
                      </c:pt>
                      <c:pt idx="3">
                        <c:v>8.8000000000000007</c:v>
                      </c:pt>
                      <c:pt idx="4">
                        <c:v>18.2</c:v>
                      </c:pt>
                      <c:pt idx="5">
                        <c:v>13.3</c:v>
                      </c:pt>
                      <c:pt idx="6">
                        <c:v>3.7</c:v>
                      </c:pt>
                      <c:pt idx="7">
                        <c:v>3.7</c:v>
                      </c:pt>
                      <c:pt idx="8">
                        <c:v>21.7</c:v>
                      </c:pt>
                      <c:pt idx="9">
                        <c:v>31.4</c:v>
                      </c:pt>
                      <c:pt idx="11">
                        <c:v>19.7</c:v>
                      </c:pt>
                    </c:numCache>
                  </c:numRef>
                </c:val>
                <c:smooth val="0"/>
                <c:extLst xmlns:c15="http://schemas.microsoft.com/office/drawing/2012/chart">
                  <c:ext xmlns:c16="http://schemas.microsoft.com/office/drawing/2014/chart" uri="{C3380CC4-5D6E-409C-BE32-E72D297353CC}">
                    <c16:uniqueId val="{00000003-5D99-4C96-B62D-660067AA7F7B}"/>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'Tableau 18'!$A$50</c15:sqref>
                        </c15:formulaRef>
                      </c:ext>
                    </c:extLst>
                    <c:strCache>
                      <c:ptCount val="1"/>
                      <c:pt idx="0">
                        <c:v>A transféré des activités commerciales ou organisationnelles ou des employé(e)s d’un autre pays au Canada</c:v>
                      </c:pt>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('Tableau 18'!$B$6,'Tableau 18'!$D$6,'Tableau 18'!$F$6,'Tableau 18'!$H$6,'Tableau 18'!$J$6,'Tableau 18'!$L$6,'Tableau 18'!$N$6,'Tableau 18'!$P$6,'Tableau 18'!$R$6,'Tableau 18'!$T$6,'Tableau 18'!$V$6,'Tableau 18'!$X$6)</c15:sqref>
                        </c15:formulaRef>
                      </c:ext>
                    </c:extLst>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extLst xmlns:c15="http://schemas.microsoft.com/office/drawing/2012/chart">
                      <c:ext xmlns:c15="http://schemas.microsoft.com/office/drawing/2012/chart" uri="{02D57815-91ED-43cb-92C2-25804820EDAC}">
                        <c15:formulaRef>
                          <c15:sqref>('Tableau 18'!$B$50,'Tableau 18'!$D$50,'Tableau 18'!$F$50,'Tableau 18'!$H$50,'Tableau 18'!$J$50,'Tableau 18'!$L$50,'Tableau 18'!$N$50,'Tableau 18'!$P$50,'Tableau 18'!$R$50,'Tableau 18'!$T$50,'Tableau 18'!$V$50,'Tableau 18'!$X$50)</c15:sqref>
                        </c15:formulaRef>
                      </c:ext>
                    </c:extLst>
                    <c:numCache>
                      <c:formatCode>0.0</c:formatCode>
                      <c:ptCount val="12"/>
                      <c:pt idx="0">
                        <c:v>18.7</c:v>
                      </c:pt>
                      <c:pt idx="2">
                        <c:v>6.6</c:v>
                      </c:pt>
                      <c:pt idx="4">
                        <c:v>4.3</c:v>
                      </c:pt>
                      <c:pt idx="5">
                        <c:v>2.2000000000000002</c:v>
                      </c:pt>
                      <c:pt idx="6">
                        <c:v>2.1</c:v>
                      </c:pt>
                      <c:pt idx="7">
                        <c:v>0.4</c:v>
                      </c:pt>
                      <c:pt idx="10">
                        <c:v>0</c:v>
                      </c:pt>
                      <c:pt idx="11">
                        <c:v>1.1000000000000001</c:v>
                      </c:pt>
                    </c:numCache>
                  </c:numRef>
                </c:val>
                <c:smooth val="0"/>
                <c:extLst xmlns:c15="http://schemas.microsoft.com/office/drawing/2012/chart">
                  <c:ext xmlns:c16="http://schemas.microsoft.com/office/drawing/2014/chart" uri="{C3380CC4-5D6E-409C-BE32-E72D297353CC}">
                    <c16:uniqueId val="{00000008-5D99-4C96-B62D-660067AA7F7B}"/>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'Tableau 18'!$A$51</c15:sqref>
                        </c15:formulaRef>
                      </c:ext>
                    </c:extLst>
                    <c:strCache>
                      <c:ptCount val="1"/>
                      <c:pt idx="0">
                        <c:v>A transféré des activités commerciales ou organisationnelles ou des employé(e)s du Canada à un autre pays</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('Tableau 18'!$B$6,'Tableau 18'!$D$6,'Tableau 18'!$F$6,'Tableau 18'!$H$6,'Tableau 18'!$J$6,'Tableau 18'!$L$6,'Tableau 18'!$N$6,'Tableau 18'!$P$6,'Tableau 18'!$R$6,'Tableau 18'!$T$6,'Tableau 18'!$V$6,'Tableau 18'!$X$6)</c15:sqref>
                        </c15:formulaRef>
                      </c:ext>
                    </c:extLst>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extLst xmlns:c15="http://schemas.microsoft.com/office/drawing/2012/chart">
                      <c:ext xmlns:c15="http://schemas.microsoft.com/office/drawing/2012/chart" uri="{02D57815-91ED-43cb-92C2-25804820EDAC}">
                        <c15:formulaRef>
                          <c15:sqref>('Tableau 18'!$B$51,'Tableau 18'!$D$51,'Tableau 18'!$F$51,'Tableau 18'!$H$51,'Tableau 18'!$J$51,'Tableau 18'!$L$51,'Tableau 18'!$N$51,'Tableau 18'!$P$51,'Tableau 18'!$R$51,'Tableau 18'!$T$51,'Tableau 18'!$V$51,'Tableau 18'!$X$51)</c15:sqref>
                        </c15:formulaRef>
                      </c:ext>
                    </c:extLst>
                    <c:numCache>
                      <c:formatCode>0.0</c:formatCode>
                      <c:ptCount val="12"/>
                      <c:pt idx="6">
                        <c:v>12</c:v>
                      </c:pt>
                      <c:pt idx="7">
                        <c:v>0</c:v>
                      </c:pt>
                      <c:pt idx="10">
                        <c:v>0</c:v>
                      </c:pt>
                      <c:pt idx="11">
                        <c:v>0</c:v>
                      </c:pt>
                    </c:numCache>
                  </c:numRef>
                </c:val>
                <c:smooth val="0"/>
                <c:extLst xmlns:c15="http://schemas.microsoft.com/office/drawing/2012/chart">
                  <c:ext xmlns:c16="http://schemas.microsoft.com/office/drawing/2014/chart" uri="{C3380CC4-5D6E-409C-BE32-E72D297353CC}">
                    <c16:uniqueId val="{00000009-5D99-4C96-B62D-660067AA7F7B}"/>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'Tableau 18'!$A$52</c15:sqref>
                        </c15:formulaRef>
                      </c:ext>
                    </c:extLst>
                    <c:strCache>
                      <c:ptCount val="1"/>
                      <c:pt idx="0">
                        <c:v>A réalisé d’autres activités internationales</c:v>
                      </c:pt>
                    </c:strCache>
                  </c:strRef>
                </c:tx>
                <c:spPr>
                  <a:ln w="28575" cap="rnd">
                    <a:solidFill>
                      <a:schemeClr val="accent4">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('Tableau 18'!$B$6,'Tableau 18'!$D$6,'Tableau 18'!$F$6,'Tableau 18'!$H$6,'Tableau 18'!$J$6,'Tableau 18'!$L$6,'Tableau 18'!$N$6,'Tableau 18'!$P$6,'Tableau 18'!$R$6,'Tableau 18'!$T$6,'Tableau 18'!$V$6,'Tableau 18'!$X$6)</c15:sqref>
                        </c15:formulaRef>
                      </c:ext>
                    </c:extLst>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extLst xmlns:c15="http://schemas.microsoft.com/office/drawing/2012/chart">
                      <c:ext xmlns:c15="http://schemas.microsoft.com/office/drawing/2012/chart" uri="{02D57815-91ED-43cb-92C2-25804820EDAC}">
                        <c15:formulaRef>
                          <c15:sqref>('Tableau 18'!$B$52,'Tableau 18'!$D$52,'Tableau 18'!$F$52,'Tableau 18'!$H$52,'Tableau 18'!$J$52,'Tableau 18'!$L$52,'Tableau 18'!$N$52,'Tableau 18'!$P$52,'Tableau 18'!$R$52,'Tableau 18'!$T$52,'Tableau 18'!$V$52,'Tableau 18'!$X$52)</c15:sqref>
                        </c15:formulaRef>
                      </c:ext>
                    </c:extLst>
                    <c:numCache>
                      <c:formatCode>0.0</c:formatCode>
                      <c:ptCount val="12"/>
                      <c:pt idx="0">
                        <c:v>6.4</c:v>
                      </c:pt>
                      <c:pt idx="1">
                        <c:v>0.2</c:v>
                      </c:pt>
                      <c:pt idx="2">
                        <c:v>13.5</c:v>
                      </c:pt>
                      <c:pt idx="3">
                        <c:v>5.5</c:v>
                      </c:pt>
                      <c:pt idx="4">
                        <c:v>5.5</c:v>
                      </c:pt>
                      <c:pt idx="5">
                        <c:v>6.5</c:v>
                      </c:pt>
                      <c:pt idx="6">
                        <c:v>1.5</c:v>
                      </c:pt>
                      <c:pt idx="7">
                        <c:v>12</c:v>
                      </c:pt>
                      <c:pt idx="8">
                        <c:v>6.5</c:v>
                      </c:pt>
                      <c:pt idx="9">
                        <c:v>0</c:v>
                      </c:pt>
                      <c:pt idx="10">
                        <c:v>5.0999999999999996</c:v>
                      </c:pt>
                      <c:pt idx="11">
                        <c:v>0</c:v>
                      </c:pt>
                    </c:numCache>
                  </c:numRef>
                </c:val>
                <c:smooth val="0"/>
                <c:extLst xmlns:c15="http://schemas.microsoft.com/office/drawing/2012/chart">
                  <c:ext xmlns:c16="http://schemas.microsoft.com/office/drawing/2014/chart" uri="{C3380CC4-5D6E-409C-BE32-E72D297353CC}">
                    <c16:uniqueId val="{0000000A-5D99-4C96-B62D-660067AA7F7B}"/>
                  </c:ext>
                </c:extLst>
              </c15:ser>
            </c15:filteredLineSeries>
          </c:ext>
        </c:extLst>
      </c:lineChart>
      <c:catAx>
        <c:axId val="781344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1352896"/>
        <c:crosses val="autoZero"/>
        <c:auto val="1"/>
        <c:lblAlgn val="ctr"/>
        <c:lblOffset val="100"/>
        <c:noMultiLvlLbl val="0"/>
      </c:catAx>
      <c:valAx>
        <c:axId val="781352896"/>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6.3023886052814013E-3"/>
              <c:y val="2.2352158618391821E-4"/>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1344736"/>
        <c:crosses val="autoZero"/>
        <c:crossBetween val="between"/>
        <c:majorUnit val="10"/>
      </c:valAx>
      <c:spPr>
        <a:noFill/>
        <a:ln>
          <a:noFill/>
        </a:ln>
        <a:effectLst/>
      </c:spPr>
    </c:plotArea>
    <c:legend>
      <c:legendPos val="b"/>
      <c:layout>
        <c:manualLayout>
          <c:xMode val="edge"/>
          <c:yMode val="edge"/>
          <c:x val="1.1056473868162957E-2"/>
          <c:y val="0.90158869225138349"/>
          <c:w val="0.97914752998473031"/>
          <c:h val="8.47197121961930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678637415388873E-2"/>
          <c:y val="7.2846469087667759E-2"/>
          <c:w val="0.9442446081986462"/>
          <c:h val="0.6981154369889514"/>
        </c:manualLayout>
      </c:layout>
      <c:lineChart>
        <c:grouping val="standard"/>
        <c:varyColors val="0"/>
        <c:ser>
          <c:idx val="0"/>
          <c:order val="0"/>
          <c:tx>
            <c:strRef>
              <c:f>'Tableau 7'!$A$8</c:f>
              <c:strCache>
                <c:ptCount val="1"/>
                <c:pt idx="0">
                  <c:v>Ensemble des entreprises</c:v>
                </c:pt>
              </c:strCache>
            </c:strRef>
          </c:tx>
          <c:spPr>
            <a:ln w="28575" cap="rnd">
              <a:solidFill>
                <a:schemeClr val="tx1"/>
              </a:solidFill>
              <a:prstDash val="sysDash"/>
              <a:round/>
            </a:ln>
            <a:effectLst/>
          </c:spPr>
          <c:marker>
            <c:symbol val="none"/>
          </c:marker>
          <c:cat>
            <c:strRef>
              <c:f>('Tableau 7'!$B$6,'Tableau 7'!$D$6,'Tableau 7'!$F$6,'Tableau 7'!$H$6,'Tableau 7'!$J$6,'Tableau 7'!$L$6,'Tableau 7'!$N$6,'Tableau 7'!$P$6,'Tableau 7'!$R$6,'Tableau 7'!$T$6,'Tableau 7'!$V$6,'Tableau 7'!$X$6)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7'!$B$8,'Tableau 7'!$D$8,'Tableau 7'!$F$8,'Tableau 7'!$H$8,'Tableau 7'!$J$8,'Tableau 7'!$L$8,'Tableau 7'!$N$8,'Tableau 7'!$P$8,'Tableau 7'!$R$8,'Tableau 7'!$T$8,'Tableau 7'!$V$8,'Tableau 7'!$X$8)</c:f>
              <c:numCache>
                <c:formatCode>General</c:formatCode>
                <c:ptCount val="12"/>
                <c:pt idx="2" formatCode="0.0">
                  <c:v>52</c:v>
                </c:pt>
                <c:pt idx="3" formatCode="0.0">
                  <c:v>54.1</c:v>
                </c:pt>
                <c:pt idx="4" formatCode="0.0">
                  <c:v>55.4</c:v>
                </c:pt>
                <c:pt idx="5" formatCode="0.0">
                  <c:v>53.5</c:v>
                </c:pt>
                <c:pt idx="6" formatCode="0.0">
                  <c:v>52.6</c:v>
                </c:pt>
                <c:pt idx="7" formatCode="0.0">
                  <c:v>51.2</c:v>
                </c:pt>
                <c:pt idx="8" formatCode="0.0">
                  <c:v>52.8</c:v>
                </c:pt>
                <c:pt idx="9" formatCode="0.0">
                  <c:v>48.4</c:v>
                </c:pt>
                <c:pt idx="10" formatCode="0.0">
                  <c:v>43.3</c:v>
                </c:pt>
                <c:pt idx="11" formatCode="0.0">
                  <c:v>42</c:v>
                </c:pt>
              </c:numCache>
            </c:numRef>
          </c:val>
          <c:smooth val="0"/>
          <c:extLst>
            <c:ext xmlns:c16="http://schemas.microsoft.com/office/drawing/2014/chart" uri="{C3380CC4-5D6E-409C-BE32-E72D297353CC}">
              <c16:uniqueId val="{00000000-F279-40AA-BE93-2CCDBC1736F1}"/>
            </c:ext>
          </c:extLst>
        </c:ser>
        <c:ser>
          <c:idx val="1"/>
          <c:order val="1"/>
          <c:tx>
            <c:strRef>
              <c:f>'Tableau 7'!$A$37</c:f>
              <c:strCache>
                <c:ptCount val="1"/>
                <c:pt idx="0">
                  <c:v>Femme</c:v>
                </c:pt>
              </c:strCache>
            </c:strRef>
          </c:tx>
          <c:spPr>
            <a:ln w="19050" cap="rnd">
              <a:solidFill>
                <a:schemeClr val="accent2"/>
              </a:solidFill>
              <a:round/>
            </a:ln>
            <a:effectLst/>
          </c:spPr>
          <c:marker>
            <c:symbol val="none"/>
          </c:marker>
          <c:cat>
            <c:strRef>
              <c:f>('Tableau 7'!$B$6,'Tableau 7'!$D$6,'Tableau 7'!$F$6,'Tableau 7'!$H$6,'Tableau 7'!$J$6,'Tableau 7'!$L$6,'Tableau 7'!$N$6,'Tableau 7'!$P$6,'Tableau 7'!$R$6,'Tableau 7'!$T$6,'Tableau 7'!$V$6,'Tableau 7'!$X$6)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7'!$B$37,'Tableau 7'!$D$37,'Tableau 7'!$F$37,'Tableau 7'!$H$37,'Tableau 7'!$J$37,'Tableau 7'!$L$37,'Tableau 7'!$N$37,'Tableau 7'!$P$37,'Tableau 7'!$R$37,'Tableau 7'!$T$37,'Tableau 7'!$V$37,'Tableau 7'!$X$37)</c:f>
              <c:numCache>
                <c:formatCode>General</c:formatCode>
                <c:ptCount val="12"/>
                <c:pt idx="2" formatCode="0.0">
                  <c:v>48.8</c:v>
                </c:pt>
                <c:pt idx="3" formatCode="0.0">
                  <c:v>61.4</c:v>
                </c:pt>
                <c:pt idx="4" formatCode="0.0">
                  <c:v>51.4</c:v>
                </c:pt>
                <c:pt idx="5" formatCode="0.0">
                  <c:v>61.7</c:v>
                </c:pt>
                <c:pt idx="6" formatCode="0.0">
                  <c:v>61</c:v>
                </c:pt>
                <c:pt idx="7" formatCode="0.0">
                  <c:v>50</c:v>
                </c:pt>
                <c:pt idx="8" formatCode="0.0">
                  <c:v>39.6</c:v>
                </c:pt>
                <c:pt idx="9" formatCode="0.0">
                  <c:v>63.4</c:v>
                </c:pt>
                <c:pt idx="10" formatCode="0.0">
                  <c:v>46.7</c:v>
                </c:pt>
                <c:pt idx="11" formatCode="0.0">
                  <c:v>38.4</c:v>
                </c:pt>
              </c:numCache>
            </c:numRef>
          </c:val>
          <c:smooth val="0"/>
          <c:extLst>
            <c:ext xmlns:c16="http://schemas.microsoft.com/office/drawing/2014/chart" uri="{C3380CC4-5D6E-409C-BE32-E72D297353CC}">
              <c16:uniqueId val="{00000001-F279-40AA-BE93-2CCDBC1736F1}"/>
            </c:ext>
          </c:extLst>
        </c:ser>
        <c:ser>
          <c:idx val="3"/>
          <c:order val="3"/>
          <c:tx>
            <c:strRef>
              <c:f>'Tableau 7'!$A$39</c:f>
              <c:strCache>
                <c:ptCount val="1"/>
                <c:pt idx="0">
                  <c:v>Personne immigrante au Canada</c:v>
                </c:pt>
              </c:strCache>
            </c:strRef>
          </c:tx>
          <c:spPr>
            <a:ln w="19050" cap="rnd">
              <a:solidFill>
                <a:schemeClr val="accent4"/>
              </a:solidFill>
              <a:round/>
            </a:ln>
            <a:effectLst/>
          </c:spPr>
          <c:marker>
            <c:symbol val="none"/>
          </c:marker>
          <c:cat>
            <c:strRef>
              <c:f>('Tableau 7'!$B$6,'Tableau 7'!$D$6,'Tableau 7'!$F$6,'Tableau 7'!$H$6,'Tableau 7'!$J$6,'Tableau 7'!$L$6,'Tableau 7'!$N$6,'Tableau 7'!$P$6,'Tableau 7'!$R$6,'Tableau 7'!$T$6,'Tableau 7'!$V$6,'Tableau 7'!$X$6)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7'!$B$39,'Tableau 7'!$D$39,'Tableau 7'!$F$39,'Tableau 7'!$H$39,'Tableau 7'!$J$39,'Tableau 7'!$L$39,'Tableau 7'!$N$39,'Tableau 7'!$P$39,'Tableau 7'!$R$39,'Tableau 7'!$T$39,'Tableau 7'!$V$39,'Tableau 7'!$X$39)</c:f>
              <c:numCache>
                <c:formatCode>General</c:formatCode>
                <c:ptCount val="12"/>
                <c:pt idx="2" formatCode="0.0">
                  <c:v>53.6</c:v>
                </c:pt>
                <c:pt idx="3" formatCode="0.0">
                  <c:v>57.2</c:v>
                </c:pt>
                <c:pt idx="4" formatCode="0.0">
                  <c:v>62</c:v>
                </c:pt>
                <c:pt idx="5" formatCode="0.0">
                  <c:v>69</c:v>
                </c:pt>
                <c:pt idx="6" formatCode="0.0">
                  <c:v>60.5</c:v>
                </c:pt>
                <c:pt idx="7" formatCode="0.0">
                  <c:v>65.7</c:v>
                </c:pt>
                <c:pt idx="8" formatCode="0.0">
                  <c:v>50.3</c:v>
                </c:pt>
                <c:pt idx="9" formatCode="0.0">
                  <c:v>57.3</c:v>
                </c:pt>
                <c:pt idx="10" formatCode="0.0">
                  <c:v>63.2</c:v>
                </c:pt>
                <c:pt idx="11" formatCode="0.0">
                  <c:v>57.2</c:v>
                </c:pt>
              </c:numCache>
            </c:numRef>
          </c:val>
          <c:smooth val="0"/>
          <c:extLst>
            <c:ext xmlns:c16="http://schemas.microsoft.com/office/drawing/2014/chart" uri="{C3380CC4-5D6E-409C-BE32-E72D297353CC}">
              <c16:uniqueId val="{00000002-F279-40AA-BE93-2CCDBC1736F1}"/>
            </c:ext>
          </c:extLst>
        </c:ser>
        <c:ser>
          <c:idx val="6"/>
          <c:order val="6"/>
          <c:tx>
            <c:strRef>
              <c:f>'Tableau 7'!$A$42</c:f>
              <c:strCache>
                <c:ptCount val="1"/>
                <c:pt idx="0">
                  <c:v>Membre des minorités visibles</c:v>
                </c:pt>
              </c:strCache>
            </c:strRef>
          </c:tx>
          <c:spPr>
            <a:ln w="19050" cap="rnd">
              <a:solidFill>
                <a:schemeClr val="accent1">
                  <a:lumMod val="60000"/>
                </a:schemeClr>
              </a:solidFill>
              <a:round/>
            </a:ln>
            <a:effectLst/>
          </c:spPr>
          <c:marker>
            <c:symbol val="none"/>
          </c:marker>
          <c:cat>
            <c:strRef>
              <c:f>('Tableau 7'!$B$6,'Tableau 7'!$D$6,'Tableau 7'!$F$6,'Tableau 7'!$H$6,'Tableau 7'!$J$6,'Tableau 7'!$L$6,'Tableau 7'!$N$6,'Tableau 7'!$P$6,'Tableau 7'!$R$6,'Tableau 7'!$T$6,'Tableau 7'!$V$6,'Tableau 7'!$X$6)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7'!$B$42,'Tableau 7'!$D$42,'Tableau 7'!$F$42,'Tableau 7'!$H$42,'Tableau 7'!$J$42,'Tableau 7'!$L$42,'Tableau 7'!$N$42,'Tableau 7'!$P$42,'Tableau 7'!$R$42,'Tableau 7'!$T$42,'Tableau 7'!$V$42,'Tableau 7'!$X$42)</c:f>
              <c:numCache>
                <c:formatCode>General</c:formatCode>
                <c:ptCount val="12"/>
                <c:pt idx="2" formatCode="0.0">
                  <c:v>50.3</c:v>
                </c:pt>
                <c:pt idx="3" formatCode="0.0">
                  <c:v>43.6</c:v>
                </c:pt>
                <c:pt idx="4" formatCode="0.0">
                  <c:v>62.5</c:v>
                </c:pt>
                <c:pt idx="5" formatCode="0.0">
                  <c:v>66.3</c:v>
                </c:pt>
                <c:pt idx="6" formatCode="0.0">
                  <c:v>55.1</c:v>
                </c:pt>
                <c:pt idx="7" formatCode="0.0">
                  <c:v>73.400000000000006</c:v>
                </c:pt>
                <c:pt idx="8" formatCode="0.0">
                  <c:v>58.4</c:v>
                </c:pt>
                <c:pt idx="9" formatCode="0.0">
                  <c:v>55.4</c:v>
                </c:pt>
                <c:pt idx="10" formatCode="0.0">
                  <c:v>46.1</c:v>
                </c:pt>
                <c:pt idx="11" formatCode="0.0">
                  <c:v>53</c:v>
                </c:pt>
              </c:numCache>
            </c:numRef>
          </c:val>
          <c:smooth val="0"/>
          <c:extLst>
            <c:ext xmlns:c16="http://schemas.microsoft.com/office/drawing/2014/chart" uri="{C3380CC4-5D6E-409C-BE32-E72D297353CC}">
              <c16:uniqueId val="{00000003-F279-40AA-BE93-2CCDBC1736F1}"/>
            </c:ext>
          </c:extLst>
        </c:ser>
        <c:dLbls>
          <c:showLegendKey val="0"/>
          <c:showVal val="0"/>
          <c:showCatName val="0"/>
          <c:showSerName val="0"/>
          <c:showPercent val="0"/>
          <c:showBubbleSize val="0"/>
        </c:dLbls>
        <c:smooth val="0"/>
        <c:axId val="797860991"/>
        <c:axId val="797863871"/>
        <c:extLst>
          <c:ext xmlns:c15="http://schemas.microsoft.com/office/drawing/2012/chart" uri="{02D57815-91ED-43cb-92C2-25804820EDAC}">
            <c15:filteredLineSeries>
              <c15:ser>
                <c:idx val="2"/>
                <c:order val="2"/>
                <c:tx>
                  <c:strRef>
                    <c:extLst>
                      <c:ext uri="{02D57815-91ED-43cb-92C2-25804820EDAC}">
                        <c15:formulaRef>
                          <c15:sqref>'Tableau 7'!$A$38</c15:sqref>
                        </c15:formulaRef>
                      </c:ext>
                    </c:extLst>
                    <c:strCache>
                      <c:ptCount val="1"/>
                      <c:pt idx="0">
                        <c:v>Membre des Premières Nations, Métis ou Inuit</c:v>
                      </c:pt>
                    </c:strCache>
                  </c:strRef>
                </c:tx>
                <c:spPr>
                  <a:ln w="19050" cap="rnd">
                    <a:solidFill>
                      <a:schemeClr val="accent3"/>
                    </a:solidFill>
                    <a:round/>
                  </a:ln>
                  <a:effectLst/>
                </c:spPr>
                <c:marker>
                  <c:symbol val="diamond"/>
                  <c:size val="7"/>
                  <c:spPr>
                    <a:solidFill>
                      <a:schemeClr val="tx1"/>
                    </a:solidFill>
                    <a:ln w="9525">
                      <a:solidFill>
                        <a:schemeClr val="accent3"/>
                      </a:solidFill>
                    </a:ln>
                    <a:effectLst/>
                  </c:spPr>
                </c:marker>
                <c:cat>
                  <c:strRef>
                    <c:extLst>
                      <c:ext uri="{02D57815-91ED-43cb-92C2-25804820EDAC}">
                        <c15:formulaRef>
                          <c15:sqref>('Tableau 7'!$B$6,'Tableau 7'!$D$6,'Tableau 7'!$F$6,'Tableau 7'!$H$6,'Tableau 7'!$J$6,'Tableau 7'!$L$6,'Tableau 7'!$N$6,'Tableau 7'!$P$6,'Tableau 7'!$R$6,'Tableau 7'!$T$6,'Tableau 7'!$V$6,'Tableau 7'!$X$6)</c15:sqref>
                        </c15:formulaRef>
                      </c:ext>
                    </c:extLst>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extLst>
                      <c:ext uri="{02D57815-91ED-43cb-92C2-25804820EDAC}">
                        <c15:formulaRef>
                          <c15:sqref>('Tableau 7'!$B$38,'Tableau 7'!$D$38,'Tableau 7'!$F$38,'Tableau 7'!$H$38,'Tableau 7'!$J$38,'Tableau 7'!$L$38,'Tableau 7'!$N$38,'Tableau 7'!$P$38,'Tableau 7'!$R$38,'Tableau 7'!$T$38,'Tableau 7'!$V$38,'Tableau 7'!$X$38)</c15:sqref>
                        </c15:formulaRef>
                      </c:ext>
                    </c:extLst>
                    <c:numCache>
                      <c:formatCode>General</c:formatCode>
                      <c:ptCount val="12"/>
                      <c:pt idx="5" formatCode="0.0">
                        <c:v>95.1</c:v>
                      </c:pt>
                      <c:pt idx="6" formatCode="0.0">
                        <c:v>77.599999999999994</c:v>
                      </c:pt>
                      <c:pt idx="8" formatCode="0.0">
                        <c:v>85.5</c:v>
                      </c:pt>
                      <c:pt idx="11" formatCode="0.0">
                        <c:v>10.6</c:v>
                      </c:pt>
                    </c:numCache>
                  </c:numRef>
                </c:val>
                <c:smooth val="0"/>
                <c:extLst>
                  <c:ext xmlns:c16="http://schemas.microsoft.com/office/drawing/2014/chart" uri="{C3380CC4-5D6E-409C-BE32-E72D297353CC}">
                    <c16:uniqueId val="{00000004-F279-40AA-BE93-2CCDBC1736F1}"/>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'Tableau 7'!$A$40</c15:sqref>
                        </c15:formulaRef>
                      </c:ext>
                    </c:extLst>
                    <c:strCache>
                      <c:ptCount val="1"/>
                      <c:pt idx="0">
                        <c:v>Personne ayant une incapacité</c:v>
                      </c:pt>
                    </c:strCache>
                  </c:strRef>
                </c:tx>
                <c:spPr>
                  <a:ln w="19050" cap="rnd">
                    <a:solidFill>
                      <a:schemeClr val="accent5"/>
                    </a:solidFill>
                    <a:round/>
                  </a:ln>
                  <a:effectLst/>
                </c:spPr>
                <c:marker>
                  <c:symbol val="circle"/>
                  <c:size val="7"/>
                  <c:spPr>
                    <a:solidFill>
                      <a:schemeClr val="tx1"/>
                    </a:solidFill>
                    <a:ln w="9525">
                      <a:solidFill>
                        <a:schemeClr val="accent5"/>
                      </a:solidFill>
                    </a:ln>
                    <a:effectLst/>
                  </c:spPr>
                </c:marker>
                <c:cat>
                  <c:strRef>
                    <c:extLst xmlns:c15="http://schemas.microsoft.com/office/drawing/2012/chart">
                      <c:ext xmlns:c15="http://schemas.microsoft.com/office/drawing/2012/chart" uri="{02D57815-91ED-43cb-92C2-25804820EDAC}">
                        <c15:formulaRef>
                          <c15:sqref>('Tableau 7'!$B$6,'Tableau 7'!$D$6,'Tableau 7'!$F$6,'Tableau 7'!$H$6,'Tableau 7'!$J$6,'Tableau 7'!$L$6,'Tableau 7'!$N$6,'Tableau 7'!$P$6,'Tableau 7'!$R$6,'Tableau 7'!$T$6,'Tableau 7'!$V$6,'Tableau 7'!$X$6)</c15:sqref>
                        </c15:formulaRef>
                      </c:ext>
                    </c:extLst>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extLst xmlns:c15="http://schemas.microsoft.com/office/drawing/2012/chart">
                      <c:ext xmlns:c15="http://schemas.microsoft.com/office/drawing/2012/chart" uri="{02D57815-91ED-43cb-92C2-25804820EDAC}">
                        <c15:formulaRef>
                          <c15:sqref>('Tableau 7'!$B$40,'Tableau 7'!$D$40,'Tableau 7'!$F$40,'Tableau 7'!$H$40,'Tableau 7'!$J$40,'Tableau 7'!$L$40,'Tableau 7'!$N$40,'Tableau 7'!$P$40,'Tableau 7'!$R$40,'Tableau 7'!$T$40,'Tableau 7'!$V$40,'Tableau 7'!$X$40)</c15:sqref>
                        </c15:formulaRef>
                      </c:ext>
                    </c:extLst>
                    <c:numCache>
                      <c:formatCode>General</c:formatCode>
                      <c:ptCount val="12"/>
                      <c:pt idx="2" formatCode="0.0">
                        <c:v>18.2</c:v>
                      </c:pt>
                      <c:pt idx="3" formatCode="0.0">
                        <c:v>13.2</c:v>
                      </c:pt>
                      <c:pt idx="5" formatCode="0.0">
                        <c:v>15.6</c:v>
                      </c:pt>
                      <c:pt idx="8" formatCode="0.0">
                        <c:v>91.6</c:v>
                      </c:pt>
                      <c:pt idx="9" formatCode="0.0">
                        <c:v>90.2</c:v>
                      </c:pt>
                      <c:pt idx="11" formatCode="0.0">
                        <c:v>5.5</c:v>
                      </c:pt>
                    </c:numCache>
                  </c:numRef>
                </c:val>
                <c:smooth val="0"/>
                <c:extLst xmlns:c15="http://schemas.microsoft.com/office/drawing/2012/chart">
                  <c:ext xmlns:c16="http://schemas.microsoft.com/office/drawing/2014/chart" uri="{C3380CC4-5D6E-409C-BE32-E72D297353CC}">
                    <c16:uniqueId val="{00000005-F279-40AA-BE93-2CCDBC1736F1}"/>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'Tableau 7'!$A$41</c15:sqref>
                        </c15:formulaRef>
                      </c:ext>
                    </c:extLst>
                    <c:strCache>
                      <c:ptCount val="1"/>
                      <c:pt idx="0">
                        <c:v>Membre de la communauté LGBTQ2</c:v>
                      </c:pt>
                    </c:strCache>
                  </c:strRef>
                </c:tx>
                <c:spPr>
                  <a:ln w="19050" cap="rnd">
                    <a:solidFill>
                      <a:schemeClr val="accent6"/>
                    </a:solidFill>
                    <a:round/>
                  </a:ln>
                  <a:effectLst/>
                </c:spPr>
                <c:marker>
                  <c:symbol val="star"/>
                  <c:size val="7"/>
                  <c:spPr>
                    <a:solidFill>
                      <a:schemeClr val="tx1"/>
                    </a:solidFill>
                    <a:ln w="9525">
                      <a:solidFill>
                        <a:schemeClr val="accent6"/>
                      </a:solidFill>
                    </a:ln>
                    <a:effectLst/>
                  </c:spPr>
                </c:marker>
                <c:cat>
                  <c:strRef>
                    <c:extLst xmlns:c15="http://schemas.microsoft.com/office/drawing/2012/chart">
                      <c:ext xmlns:c15="http://schemas.microsoft.com/office/drawing/2012/chart" uri="{02D57815-91ED-43cb-92C2-25804820EDAC}">
                        <c15:formulaRef>
                          <c15:sqref>('Tableau 7'!$B$6,'Tableau 7'!$D$6,'Tableau 7'!$F$6,'Tableau 7'!$H$6,'Tableau 7'!$J$6,'Tableau 7'!$L$6,'Tableau 7'!$N$6,'Tableau 7'!$P$6,'Tableau 7'!$R$6,'Tableau 7'!$T$6,'Tableau 7'!$V$6,'Tableau 7'!$X$6)</c15:sqref>
                        </c15:formulaRef>
                      </c:ext>
                    </c:extLst>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extLst xmlns:c15="http://schemas.microsoft.com/office/drawing/2012/chart">
                      <c:ext xmlns:c15="http://schemas.microsoft.com/office/drawing/2012/chart" uri="{02D57815-91ED-43cb-92C2-25804820EDAC}">
                        <c15:formulaRef>
                          <c15:sqref>('Tableau 7'!$B$41,'Tableau 7'!$D$41,'Tableau 7'!$F$41,'Tableau 7'!$H$41,'Tableau 7'!$J$41,'Tableau 7'!$L$41,'Tableau 7'!$N$41,'Tableau 7'!$P$41,'Tableau 7'!$R$41,'Tableau 7'!$T$41,'Tableau 7'!$V$41,'Tableau 7'!$X$41)</c15:sqref>
                        </c15:formulaRef>
                      </c:ext>
                    </c:extLst>
                    <c:numCache>
                      <c:formatCode>General</c:formatCode>
                      <c:ptCount val="12"/>
                      <c:pt idx="2" formatCode="0.0">
                        <c:v>31.5</c:v>
                      </c:pt>
                      <c:pt idx="6" formatCode="0.0">
                        <c:v>56.8</c:v>
                      </c:pt>
                      <c:pt idx="7" formatCode="0.0">
                        <c:v>46.5</c:v>
                      </c:pt>
                      <c:pt idx="8" formatCode="0.0">
                        <c:v>51.3</c:v>
                      </c:pt>
                      <c:pt idx="9" formatCode="0.0">
                        <c:v>46.8</c:v>
                      </c:pt>
                      <c:pt idx="10" formatCode="0.0">
                        <c:v>70.900000000000006</c:v>
                      </c:pt>
                    </c:numCache>
                  </c:numRef>
                </c:val>
                <c:smooth val="0"/>
                <c:extLst xmlns:c15="http://schemas.microsoft.com/office/drawing/2012/chart">
                  <c:ext xmlns:c16="http://schemas.microsoft.com/office/drawing/2014/chart" uri="{C3380CC4-5D6E-409C-BE32-E72D297353CC}">
                    <c16:uniqueId val="{00000006-F279-40AA-BE93-2CCDBC1736F1}"/>
                  </c:ext>
                </c:extLst>
              </c15:ser>
            </c15:filteredLineSeries>
          </c:ext>
        </c:extLst>
      </c:lineChart>
      <c:catAx>
        <c:axId val="797860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97863871"/>
        <c:crosses val="autoZero"/>
        <c:auto val="1"/>
        <c:lblAlgn val="ctr"/>
        <c:lblOffset val="100"/>
        <c:noMultiLvlLbl val="0"/>
      </c:catAx>
      <c:valAx>
        <c:axId val="797863871"/>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9.5942982456140354E-3"/>
              <c:y val="1.5739426076894498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97860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001886264932482E-2"/>
          <c:y val="4.9103785606960673E-2"/>
          <c:w val="0.95000458821199796"/>
          <c:h val="0.60938655383410978"/>
        </c:manualLayout>
      </c:layout>
      <c:lineChart>
        <c:grouping val="standard"/>
        <c:varyColors val="0"/>
        <c:ser>
          <c:idx val="0"/>
          <c:order val="0"/>
          <c:tx>
            <c:strRef>
              <c:f>'Tableau 8'!$A$8</c:f>
              <c:strCache>
                <c:ptCount val="1"/>
                <c:pt idx="0">
                  <c:v>Ensemble des entreprises</c:v>
                </c:pt>
              </c:strCache>
            </c:strRef>
          </c:tx>
          <c:spPr>
            <a:ln w="28575" cap="rnd">
              <a:solidFill>
                <a:schemeClr val="tx1"/>
              </a:solidFill>
              <a:prstDash val="sysDash"/>
              <a:round/>
            </a:ln>
            <a:effectLst/>
          </c:spPr>
          <c:marker>
            <c:symbol val="none"/>
          </c:marker>
          <c:cat>
            <c:strRef>
              <c:f>('Tableau 8'!$B$6,'Tableau 8'!$D$6,'Tableau 8'!$F$6,'Tableau 8'!$H$6,'Tableau 8'!$J$6,'Tableau 8'!$L$6,'Tableau 8'!$N$6,'Tableau 8'!$P$6,'Tableau 8'!$R$6,'Tableau 8'!$T$6,'Tableau 8'!$V$6,'Tableau 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8'!$B$8,'Tableau 8'!$D$8,'Tableau 8'!$F$8,'Tableau 8'!$H$8,'Tableau 8'!$J$8,'Tableau 8'!$L$8,'Tableau 8'!$N$8,'Tableau 8'!$P$8,'Tableau 8'!$R$8,'Tableau 8'!$T$8,'Tableau 8'!$V$8,'Tableau 8'!$X$8)</c:f>
              <c:numCache>
                <c:formatCode>0.0</c:formatCode>
                <c:ptCount val="12"/>
                <c:pt idx="0">
                  <c:v>43.2</c:v>
                </c:pt>
                <c:pt idx="1">
                  <c:v>44.5</c:v>
                </c:pt>
                <c:pt idx="2">
                  <c:v>38.5</c:v>
                </c:pt>
                <c:pt idx="3">
                  <c:v>43</c:v>
                </c:pt>
                <c:pt idx="4">
                  <c:v>43.3</c:v>
                </c:pt>
                <c:pt idx="5">
                  <c:v>37.200000000000003</c:v>
                </c:pt>
                <c:pt idx="6">
                  <c:v>42.8</c:v>
                </c:pt>
                <c:pt idx="7">
                  <c:v>36.799999999999997</c:v>
                </c:pt>
                <c:pt idx="8">
                  <c:v>37.1</c:v>
                </c:pt>
                <c:pt idx="9">
                  <c:v>37.200000000000003</c:v>
                </c:pt>
                <c:pt idx="10">
                  <c:v>34.299999999999997</c:v>
                </c:pt>
                <c:pt idx="11" formatCode="General">
                  <c:v>28.3</c:v>
                </c:pt>
              </c:numCache>
            </c:numRef>
          </c:val>
          <c:smooth val="0"/>
          <c:extLst>
            <c:ext xmlns:c16="http://schemas.microsoft.com/office/drawing/2014/chart" uri="{C3380CC4-5D6E-409C-BE32-E72D297353CC}">
              <c16:uniqueId val="{00000000-3680-44CA-9194-022A6BE87D4B}"/>
            </c:ext>
          </c:extLst>
        </c:ser>
        <c:ser>
          <c:idx val="1"/>
          <c:order val="1"/>
          <c:tx>
            <c:strRef>
              <c:f>'Tableau 8'!$A$10</c:f>
              <c:strCache>
                <c:ptCount val="1"/>
                <c:pt idx="0">
                  <c:v>Agriculture, foresterie, pêche et chasse</c:v>
                </c:pt>
              </c:strCache>
            </c:strRef>
          </c:tx>
          <c:spPr>
            <a:ln w="19050" cap="rnd">
              <a:solidFill>
                <a:schemeClr val="accent2"/>
              </a:solidFill>
              <a:round/>
            </a:ln>
            <a:effectLst/>
          </c:spPr>
          <c:marker>
            <c:symbol val="none"/>
          </c:marker>
          <c:cat>
            <c:strRef>
              <c:f>('Tableau 8'!$B$6,'Tableau 8'!$D$6,'Tableau 8'!$F$6,'Tableau 8'!$H$6,'Tableau 8'!$J$6,'Tableau 8'!$L$6,'Tableau 8'!$N$6,'Tableau 8'!$P$6,'Tableau 8'!$R$6,'Tableau 8'!$T$6,'Tableau 8'!$V$6,'Tableau 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8'!$B$10,'Tableau 8'!$D$10,'Tableau 8'!$F$10,'Tableau 8'!$H$10,'Tableau 8'!$J$10,'Tableau 8'!$L$10,'Tableau 8'!$N$10,'Tableau 8'!$P$10,'Tableau 8'!$R$10,'Tableau 8'!$T$10,'Tableau 8'!$V$10,'Tableau 8'!$X$10)</c:f>
              <c:numCache>
                <c:formatCode>0.0</c:formatCode>
                <c:ptCount val="12"/>
                <c:pt idx="0">
                  <c:v>63.9</c:v>
                </c:pt>
                <c:pt idx="1">
                  <c:v>75.7</c:v>
                </c:pt>
                <c:pt idx="2">
                  <c:v>79.5</c:v>
                </c:pt>
                <c:pt idx="3">
                  <c:v>64.099999999999994</c:v>
                </c:pt>
                <c:pt idx="4">
                  <c:v>69</c:v>
                </c:pt>
                <c:pt idx="5">
                  <c:v>65.900000000000006</c:v>
                </c:pt>
                <c:pt idx="6">
                  <c:v>62.5</c:v>
                </c:pt>
                <c:pt idx="7">
                  <c:v>70.3</c:v>
                </c:pt>
                <c:pt idx="8">
                  <c:v>70.7</c:v>
                </c:pt>
                <c:pt idx="9">
                  <c:v>73.2</c:v>
                </c:pt>
                <c:pt idx="10">
                  <c:v>71.5</c:v>
                </c:pt>
                <c:pt idx="11" formatCode="General">
                  <c:v>70</c:v>
                </c:pt>
              </c:numCache>
            </c:numRef>
          </c:val>
          <c:smooth val="0"/>
          <c:extLst>
            <c:ext xmlns:c16="http://schemas.microsoft.com/office/drawing/2014/chart" uri="{C3380CC4-5D6E-409C-BE32-E72D297353CC}">
              <c16:uniqueId val="{00000001-3680-44CA-9194-022A6BE87D4B}"/>
            </c:ext>
          </c:extLst>
        </c:ser>
        <c:ser>
          <c:idx val="2"/>
          <c:order val="2"/>
          <c:tx>
            <c:strRef>
              <c:f>'Tableau 8'!$A$11</c:f>
              <c:strCache>
                <c:ptCount val="1"/>
                <c:pt idx="0">
                  <c:v>Extraction minière, exploitation en carrière, et extraction de pétrole et de gaz</c:v>
                </c:pt>
              </c:strCache>
            </c:strRef>
          </c:tx>
          <c:spPr>
            <a:ln w="19050" cap="rnd">
              <a:solidFill>
                <a:schemeClr val="accent3"/>
              </a:solidFill>
              <a:round/>
            </a:ln>
            <a:effectLst/>
          </c:spPr>
          <c:marker>
            <c:symbol val="none"/>
          </c:marker>
          <c:cat>
            <c:strRef>
              <c:f>('Tableau 8'!$B$6,'Tableau 8'!$D$6,'Tableau 8'!$F$6,'Tableau 8'!$H$6,'Tableau 8'!$J$6,'Tableau 8'!$L$6,'Tableau 8'!$N$6,'Tableau 8'!$P$6,'Tableau 8'!$R$6,'Tableau 8'!$T$6,'Tableau 8'!$V$6,'Tableau 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8'!$B$11,'Tableau 8'!$D$11,'Tableau 8'!$F$11,'Tableau 8'!$H$11,'Tableau 8'!$J$11,'Tableau 8'!$L$11,'Tableau 8'!$N$11,'Tableau 8'!$P$11,'Tableau 8'!$R$11,'Tableau 8'!$T$11,'Tableau 8'!$V$11,'Tableau 8'!$X$11)</c:f>
              <c:numCache>
                <c:formatCode>0.0</c:formatCode>
                <c:ptCount val="12"/>
                <c:pt idx="0">
                  <c:v>54.4</c:v>
                </c:pt>
                <c:pt idx="1">
                  <c:v>37.4</c:v>
                </c:pt>
                <c:pt idx="2">
                  <c:v>40.9</c:v>
                </c:pt>
                <c:pt idx="3">
                  <c:v>49.9</c:v>
                </c:pt>
                <c:pt idx="4">
                  <c:v>40.5</c:v>
                </c:pt>
                <c:pt idx="5">
                  <c:v>38.799999999999997</c:v>
                </c:pt>
                <c:pt idx="6">
                  <c:v>38.5</c:v>
                </c:pt>
                <c:pt idx="7">
                  <c:v>33.5</c:v>
                </c:pt>
                <c:pt idx="8">
                  <c:v>29.8</c:v>
                </c:pt>
                <c:pt idx="9">
                  <c:v>24.6</c:v>
                </c:pt>
                <c:pt idx="10">
                  <c:v>16.2</c:v>
                </c:pt>
                <c:pt idx="11" formatCode="General">
                  <c:v>29.1</c:v>
                </c:pt>
              </c:numCache>
            </c:numRef>
          </c:val>
          <c:smooth val="0"/>
          <c:extLst>
            <c:ext xmlns:c16="http://schemas.microsoft.com/office/drawing/2014/chart" uri="{C3380CC4-5D6E-409C-BE32-E72D297353CC}">
              <c16:uniqueId val="{00000002-3680-44CA-9194-022A6BE87D4B}"/>
            </c:ext>
          </c:extLst>
        </c:ser>
        <c:ser>
          <c:idx val="3"/>
          <c:order val="3"/>
          <c:tx>
            <c:strRef>
              <c:f>'Tableau 8'!$A$12</c:f>
              <c:strCache>
                <c:ptCount val="1"/>
                <c:pt idx="0">
                  <c:v>Construction</c:v>
                </c:pt>
              </c:strCache>
            </c:strRef>
          </c:tx>
          <c:spPr>
            <a:ln w="19050" cap="rnd">
              <a:solidFill>
                <a:schemeClr val="accent4"/>
              </a:solidFill>
              <a:round/>
            </a:ln>
            <a:effectLst/>
          </c:spPr>
          <c:marker>
            <c:symbol val="none"/>
          </c:marker>
          <c:cat>
            <c:strRef>
              <c:f>('Tableau 8'!$B$6,'Tableau 8'!$D$6,'Tableau 8'!$F$6,'Tableau 8'!$H$6,'Tableau 8'!$J$6,'Tableau 8'!$L$6,'Tableau 8'!$N$6,'Tableau 8'!$P$6,'Tableau 8'!$R$6,'Tableau 8'!$T$6,'Tableau 8'!$V$6,'Tableau 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8'!$B$12,'Tableau 8'!$D$12,'Tableau 8'!$F$12,'Tableau 8'!$H$12,'Tableau 8'!$J$12,'Tableau 8'!$L$12,'Tableau 8'!$N$12,'Tableau 8'!$P$12,'Tableau 8'!$R$12,'Tableau 8'!$T$12,'Tableau 8'!$V$12,'Tableau 8'!$X$12)</c:f>
              <c:numCache>
                <c:formatCode>0.0</c:formatCode>
                <c:ptCount val="12"/>
                <c:pt idx="0">
                  <c:v>47.1</c:v>
                </c:pt>
                <c:pt idx="1">
                  <c:v>45.5</c:v>
                </c:pt>
                <c:pt idx="2">
                  <c:v>44.2</c:v>
                </c:pt>
                <c:pt idx="3">
                  <c:v>37.799999999999997</c:v>
                </c:pt>
                <c:pt idx="4">
                  <c:v>47.9</c:v>
                </c:pt>
                <c:pt idx="5">
                  <c:v>27.1</c:v>
                </c:pt>
                <c:pt idx="6">
                  <c:v>41.5</c:v>
                </c:pt>
                <c:pt idx="7">
                  <c:v>31.9</c:v>
                </c:pt>
                <c:pt idx="8">
                  <c:v>30.1</c:v>
                </c:pt>
                <c:pt idx="9">
                  <c:v>27.6</c:v>
                </c:pt>
                <c:pt idx="10">
                  <c:v>31.4</c:v>
                </c:pt>
                <c:pt idx="11" formatCode="General">
                  <c:v>23.5</c:v>
                </c:pt>
              </c:numCache>
            </c:numRef>
          </c:val>
          <c:smooth val="0"/>
          <c:extLst>
            <c:ext xmlns:c16="http://schemas.microsoft.com/office/drawing/2014/chart" uri="{C3380CC4-5D6E-409C-BE32-E72D297353CC}">
              <c16:uniqueId val="{00000003-3680-44CA-9194-022A6BE87D4B}"/>
            </c:ext>
          </c:extLst>
        </c:ser>
        <c:ser>
          <c:idx val="4"/>
          <c:order val="4"/>
          <c:tx>
            <c:strRef>
              <c:f>'Tableau 8'!$A$13</c:f>
              <c:strCache>
                <c:ptCount val="1"/>
                <c:pt idx="0">
                  <c:v>Fabrication</c:v>
                </c:pt>
              </c:strCache>
            </c:strRef>
          </c:tx>
          <c:spPr>
            <a:ln w="19050" cap="rnd">
              <a:solidFill>
                <a:schemeClr val="accent5"/>
              </a:solidFill>
              <a:round/>
            </a:ln>
            <a:effectLst/>
          </c:spPr>
          <c:marker>
            <c:symbol val="none"/>
          </c:marker>
          <c:cat>
            <c:strRef>
              <c:f>('Tableau 8'!$B$6,'Tableau 8'!$D$6,'Tableau 8'!$F$6,'Tableau 8'!$H$6,'Tableau 8'!$J$6,'Tableau 8'!$L$6,'Tableau 8'!$N$6,'Tableau 8'!$P$6,'Tableau 8'!$R$6,'Tableau 8'!$T$6,'Tableau 8'!$V$6,'Tableau 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8'!$B$13,'Tableau 8'!$D$13,'Tableau 8'!$F$13,'Tableau 8'!$H$13,'Tableau 8'!$J$13,'Tableau 8'!$L$13,'Tableau 8'!$N$13,'Tableau 8'!$P$13,'Tableau 8'!$R$13,'Tableau 8'!$T$13,'Tableau 8'!$V$13,'Tableau 8'!$X$13)</c:f>
              <c:numCache>
                <c:formatCode>0.0</c:formatCode>
                <c:ptCount val="12"/>
                <c:pt idx="0">
                  <c:v>59.7</c:v>
                </c:pt>
                <c:pt idx="1">
                  <c:v>66.400000000000006</c:v>
                </c:pt>
                <c:pt idx="2">
                  <c:v>71.3</c:v>
                </c:pt>
                <c:pt idx="3">
                  <c:v>67.7</c:v>
                </c:pt>
                <c:pt idx="4">
                  <c:v>68.3</c:v>
                </c:pt>
                <c:pt idx="5">
                  <c:v>51.7</c:v>
                </c:pt>
                <c:pt idx="6">
                  <c:v>53</c:v>
                </c:pt>
                <c:pt idx="7">
                  <c:v>39.6</c:v>
                </c:pt>
                <c:pt idx="8">
                  <c:v>43.3</c:v>
                </c:pt>
                <c:pt idx="9">
                  <c:v>33.799999999999997</c:v>
                </c:pt>
                <c:pt idx="10">
                  <c:v>39.6</c:v>
                </c:pt>
                <c:pt idx="11" formatCode="General">
                  <c:v>18</c:v>
                </c:pt>
              </c:numCache>
            </c:numRef>
          </c:val>
          <c:smooth val="0"/>
          <c:extLst>
            <c:ext xmlns:c16="http://schemas.microsoft.com/office/drawing/2014/chart" uri="{C3380CC4-5D6E-409C-BE32-E72D297353CC}">
              <c16:uniqueId val="{00000004-3680-44CA-9194-022A6BE87D4B}"/>
            </c:ext>
          </c:extLst>
        </c:ser>
        <c:ser>
          <c:idx val="5"/>
          <c:order val="5"/>
          <c:tx>
            <c:strRef>
              <c:f>'Tableau 8'!$A$14</c:f>
              <c:strCache>
                <c:ptCount val="1"/>
                <c:pt idx="0">
                  <c:v>Commerce de gros</c:v>
                </c:pt>
              </c:strCache>
            </c:strRef>
          </c:tx>
          <c:spPr>
            <a:ln w="19050" cap="rnd">
              <a:solidFill>
                <a:schemeClr val="accent6"/>
              </a:solidFill>
              <a:round/>
            </a:ln>
            <a:effectLst/>
          </c:spPr>
          <c:marker>
            <c:symbol val="none"/>
          </c:marker>
          <c:cat>
            <c:strRef>
              <c:f>('Tableau 8'!$B$6,'Tableau 8'!$D$6,'Tableau 8'!$F$6,'Tableau 8'!$H$6,'Tableau 8'!$J$6,'Tableau 8'!$L$6,'Tableau 8'!$N$6,'Tableau 8'!$P$6,'Tableau 8'!$R$6,'Tableau 8'!$T$6,'Tableau 8'!$V$6,'Tableau 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8'!$B$14,'Tableau 8'!$D$14,'Tableau 8'!$F$14,'Tableau 8'!$H$14,'Tableau 8'!$J$14,'Tableau 8'!$L$14,'Tableau 8'!$N$14,'Tableau 8'!$P$14,'Tableau 8'!$R$14,'Tableau 8'!$T$14,'Tableau 8'!$V$14,'Tableau 8'!$X$14)</c:f>
              <c:numCache>
                <c:formatCode>0.0</c:formatCode>
                <c:ptCount val="12"/>
                <c:pt idx="0">
                  <c:v>52.2</c:v>
                </c:pt>
                <c:pt idx="1">
                  <c:v>41.7</c:v>
                </c:pt>
                <c:pt idx="2">
                  <c:v>45.5</c:v>
                </c:pt>
                <c:pt idx="3">
                  <c:v>59.4</c:v>
                </c:pt>
                <c:pt idx="4">
                  <c:v>56.8</c:v>
                </c:pt>
                <c:pt idx="5">
                  <c:v>50.2</c:v>
                </c:pt>
                <c:pt idx="6">
                  <c:v>37.6</c:v>
                </c:pt>
                <c:pt idx="7">
                  <c:v>45.6</c:v>
                </c:pt>
                <c:pt idx="8">
                  <c:v>46.3</c:v>
                </c:pt>
                <c:pt idx="9">
                  <c:v>45.5</c:v>
                </c:pt>
                <c:pt idx="10">
                  <c:v>40.1</c:v>
                </c:pt>
                <c:pt idx="11" formatCode="General">
                  <c:v>35.1</c:v>
                </c:pt>
              </c:numCache>
            </c:numRef>
          </c:val>
          <c:smooth val="0"/>
          <c:extLst>
            <c:ext xmlns:c16="http://schemas.microsoft.com/office/drawing/2014/chart" uri="{C3380CC4-5D6E-409C-BE32-E72D297353CC}">
              <c16:uniqueId val="{00000005-3680-44CA-9194-022A6BE87D4B}"/>
            </c:ext>
          </c:extLst>
        </c:ser>
        <c:ser>
          <c:idx val="6"/>
          <c:order val="6"/>
          <c:tx>
            <c:strRef>
              <c:f>'Tableau 8'!$A$15</c:f>
              <c:strCache>
                <c:ptCount val="1"/>
                <c:pt idx="0">
                  <c:v>Commerce de détail</c:v>
                </c:pt>
              </c:strCache>
            </c:strRef>
          </c:tx>
          <c:spPr>
            <a:ln w="19050" cap="rnd">
              <a:solidFill>
                <a:schemeClr val="accent1">
                  <a:lumMod val="60000"/>
                </a:schemeClr>
              </a:solidFill>
              <a:round/>
            </a:ln>
            <a:effectLst/>
          </c:spPr>
          <c:marker>
            <c:symbol val="none"/>
          </c:marker>
          <c:cat>
            <c:strRef>
              <c:f>('Tableau 8'!$B$6,'Tableau 8'!$D$6,'Tableau 8'!$F$6,'Tableau 8'!$H$6,'Tableau 8'!$J$6,'Tableau 8'!$L$6,'Tableau 8'!$N$6,'Tableau 8'!$P$6,'Tableau 8'!$R$6,'Tableau 8'!$T$6,'Tableau 8'!$V$6,'Tableau 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8'!$B$15,'Tableau 8'!$D$15,'Tableau 8'!$F$15,'Tableau 8'!$H$15,'Tableau 8'!$J$15,'Tableau 8'!$L$15,'Tableau 8'!$N$15,'Tableau 8'!$P$15,'Tableau 8'!$R$15,'Tableau 8'!$T$15,'Tableau 8'!$V$15,'Tableau 8'!$X$15)</c:f>
              <c:numCache>
                <c:formatCode>0.0</c:formatCode>
                <c:ptCount val="12"/>
                <c:pt idx="0">
                  <c:v>53.7</c:v>
                </c:pt>
                <c:pt idx="1">
                  <c:v>58</c:v>
                </c:pt>
                <c:pt idx="2">
                  <c:v>37.200000000000003</c:v>
                </c:pt>
                <c:pt idx="3">
                  <c:v>57.8</c:v>
                </c:pt>
                <c:pt idx="4">
                  <c:v>49.4</c:v>
                </c:pt>
                <c:pt idx="5">
                  <c:v>31.3</c:v>
                </c:pt>
                <c:pt idx="6">
                  <c:v>60.8</c:v>
                </c:pt>
                <c:pt idx="7">
                  <c:v>56.1</c:v>
                </c:pt>
                <c:pt idx="8">
                  <c:v>41.4</c:v>
                </c:pt>
                <c:pt idx="9">
                  <c:v>41.6</c:v>
                </c:pt>
                <c:pt idx="10">
                  <c:v>37.4</c:v>
                </c:pt>
                <c:pt idx="11" formatCode="General">
                  <c:v>32.6</c:v>
                </c:pt>
              </c:numCache>
            </c:numRef>
          </c:val>
          <c:smooth val="0"/>
          <c:extLst>
            <c:ext xmlns:c16="http://schemas.microsoft.com/office/drawing/2014/chart" uri="{C3380CC4-5D6E-409C-BE32-E72D297353CC}">
              <c16:uniqueId val="{00000006-3680-44CA-9194-022A6BE87D4B}"/>
            </c:ext>
          </c:extLst>
        </c:ser>
        <c:ser>
          <c:idx val="7"/>
          <c:order val="7"/>
          <c:tx>
            <c:strRef>
              <c:f>'Tableau 8'!$A$16</c:f>
              <c:strCache>
                <c:ptCount val="1"/>
                <c:pt idx="0">
                  <c:v>Transport et entreposage</c:v>
                </c:pt>
              </c:strCache>
            </c:strRef>
          </c:tx>
          <c:spPr>
            <a:ln w="19050" cap="rnd">
              <a:solidFill>
                <a:schemeClr val="accent2">
                  <a:lumMod val="60000"/>
                </a:schemeClr>
              </a:solidFill>
              <a:round/>
            </a:ln>
            <a:effectLst/>
          </c:spPr>
          <c:marker>
            <c:symbol val="none"/>
          </c:marker>
          <c:cat>
            <c:strRef>
              <c:f>('Tableau 8'!$B$6,'Tableau 8'!$D$6,'Tableau 8'!$F$6,'Tableau 8'!$H$6,'Tableau 8'!$J$6,'Tableau 8'!$L$6,'Tableau 8'!$N$6,'Tableau 8'!$P$6,'Tableau 8'!$R$6,'Tableau 8'!$T$6,'Tableau 8'!$V$6,'Tableau 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8'!$B$16,'Tableau 8'!$D$16,'Tableau 8'!$F$16,'Tableau 8'!$H$16,'Tableau 8'!$J$16,'Tableau 8'!$L$16,'Tableau 8'!$N$16,'Tableau 8'!$P$16,'Tableau 8'!$R$16,'Tableau 8'!$T$16,'Tableau 8'!$V$16,'Tableau 8'!$X$16)</c:f>
              <c:numCache>
                <c:formatCode>0.0</c:formatCode>
                <c:ptCount val="12"/>
                <c:pt idx="0">
                  <c:v>42.4</c:v>
                </c:pt>
                <c:pt idx="1">
                  <c:v>49.8</c:v>
                </c:pt>
                <c:pt idx="2">
                  <c:v>33.799999999999997</c:v>
                </c:pt>
                <c:pt idx="3">
                  <c:v>36.5</c:v>
                </c:pt>
                <c:pt idx="4">
                  <c:v>44.5</c:v>
                </c:pt>
                <c:pt idx="5">
                  <c:v>37.1</c:v>
                </c:pt>
                <c:pt idx="6">
                  <c:v>46.1</c:v>
                </c:pt>
                <c:pt idx="7">
                  <c:v>22.2</c:v>
                </c:pt>
                <c:pt idx="8">
                  <c:v>39.299999999999997</c:v>
                </c:pt>
                <c:pt idx="9">
                  <c:v>43.5</c:v>
                </c:pt>
                <c:pt idx="10">
                  <c:v>22.2</c:v>
                </c:pt>
                <c:pt idx="11" formatCode="General">
                  <c:v>39.5</c:v>
                </c:pt>
              </c:numCache>
            </c:numRef>
          </c:val>
          <c:smooth val="0"/>
          <c:extLst>
            <c:ext xmlns:c16="http://schemas.microsoft.com/office/drawing/2014/chart" uri="{C3380CC4-5D6E-409C-BE32-E72D297353CC}">
              <c16:uniqueId val="{00000007-3680-44CA-9194-022A6BE87D4B}"/>
            </c:ext>
          </c:extLst>
        </c:ser>
        <c:ser>
          <c:idx val="8"/>
          <c:order val="8"/>
          <c:tx>
            <c:strRef>
              <c:f>'Tableau 8'!$A$17</c:f>
              <c:strCache>
                <c:ptCount val="1"/>
                <c:pt idx="0">
                  <c:v>Industrie de l’information et industrie culturelle</c:v>
                </c:pt>
              </c:strCache>
            </c:strRef>
          </c:tx>
          <c:spPr>
            <a:ln w="19050" cap="rnd">
              <a:solidFill>
                <a:schemeClr val="accent3">
                  <a:lumMod val="60000"/>
                </a:schemeClr>
              </a:solidFill>
              <a:round/>
            </a:ln>
            <a:effectLst/>
          </c:spPr>
          <c:marker>
            <c:symbol val="none"/>
          </c:marker>
          <c:cat>
            <c:strRef>
              <c:f>('Tableau 8'!$B$6,'Tableau 8'!$D$6,'Tableau 8'!$F$6,'Tableau 8'!$H$6,'Tableau 8'!$J$6,'Tableau 8'!$L$6,'Tableau 8'!$N$6,'Tableau 8'!$P$6,'Tableau 8'!$R$6,'Tableau 8'!$T$6,'Tableau 8'!$V$6,'Tableau 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8'!$B$17,'Tableau 8'!$D$17,'Tableau 8'!$F$17,'Tableau 8'!$H$17,'Tableau 8'!$J$17,'Tableau 8'!$L$17,'Tableau 8'!$N$17,'Tableau 8'!$P$17,'Tableau 8'!$R$17,'Tableau 8'!$T$17,'Tableau 8'!$V$17,'Tableau 8'!$X$17)</c:f>
              <c:numCache>
                <c:formatCode>0.0</c:formatCode>
                <c:ptCount val="12"/>
                <c:pt idx="0">
                  <c:v>37.5</c:v>
                </c:pt>
                <c:pt idx="1">
                  <c:v>28.3</c:v>
                </c:pt>
                <c:pt idx="2">
                  <c:v>30.2</c:v>
                </c:pt>
                <c:pt idx="3">
                  <c:v>34.299999999999997</c:v>
                </c:pt>
                <c:pt idx="4">
                  <c:v>26.1</c:v>
                </c:pt>
                <c:pt idx="5">
                  <c:v>33.200000000000003</c:v>
                </c:pt>
                <c:pt idx="6">
                  <c:v>30.1</c:v>
                </c:pt>
                <c:pt idx="7">
                  <c:v>29.3</c:v>
                </c:pt>
                <c:pt idx="8">
                  <c:v>16.2</c:v>
                </c:pt>
                <c:pt idx="9">
                  <c:v>26.8</c:v>
                </c:pt>
                <c:pt idx="10">
                  <c:v>25.8</c:v>
                </c:pt>
                <c:pt idx="11" formatCode="General">
                  <c:v>33.9</c:v>
                </c:pt>
              </c:numCache>
            </c:numRef>
          </c:val>
          <c:smooth val="0"/>
          <c:extLst>
            <c:ext xmlns:c16="http://schemas.microsoft.com/office/drawing/2014/chart" uri="{C3380CC4-5D6E-409C-BE32-E72D297353CC}">
              <c16:uniqueId val="{00000008-3680-44CA-9194-022A6BE87D4B}"/>
            </c:ext>
          </c:extLst>
        </c:ser>
        <c:ser>
          <c:idx val="9"/>
          <c:order val="9"/>
          <c:tx>
            <c:strRef>
              <c:f>'Tableau 8'!$A$18</c:f>
              <c:strCache>
                <c:ptCount val="1"/>
                <c:pt idx="0">
                  <c:v>Finance et assurances</c:v>
                </c:pt>
              </c:strCache>
            </c:strRef>
          </c:tx>
          <c:spPr>
            <a:ln w="19050" cap="rnd">
              <a:solidFill>
                <a:schemeClr val="accent4">
                  <a:lumMod val="60000"/>
                </a:schemeClr>
              </a:solidFill>
              <a:round/>
            </a:ln>
            <a:effectLst/>
          </c:spPr>
          <c:marker>
            <c:symbol val="none"/>
          </c:marker>
          <c:cat>
            <c:strRef>
              <c:f>('Tableau 8'!$B$6,'Tableau 8'!$D$6,'Tableau 8'!$F$6,'Tableau 8'!$H$6,'Tableau 8'!$J$6,'Tableau 8'!$L$6,'Tableau 8'!$N$6,'Tableau 8'!$P$6,'Tableau 8'!$R$6,'Tableau 8'!$T$6,'Tableau 8'!$V$6,'Tableau 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8'!$B$18,'Tableau 8'!$D$18,'Tableau 8'!$F$18,'Tableau 8'!$H$18,'Tableau 8'!$J$18,'Tableau 8'!$L$18,'Tableau 8'!$N$18,'Tableau 8'!$P$18,'Tableau 8'!$R$18,'Tableau 8'!$T$18,'Tableau 8'!$V$18,'Tableau 8'!$X$18)</c:f>
              <c:numCache>
                <c:formatCode>0.0</c:formatCode>
                <c:ptCount val="12"/>
                <c:pt idx="0">
                  <c:v>17.7</c:v>
                </c:pt>
                <c:pt idx="1">
                  <c:v>12.3</c:v>
                </c:pt>
                <c:pt idx="2">
                  <c:v>15</c:v>
                </c:pt>
                <c:pt idx="3">
                  <c:v>10.5</c:v>
                </c:pt>
                <c:pt idx="4">
                  <c:v>7.6</c:v>
                </c:pt>
                <c:pt idx="5">
                  <c:v>16.3</c:v>
                </c:pt>
                <c:pt idx="6">
                  <c:v>20.7</c:v>
                </c:pt>
                <c:pt idx="7">
                  <c:v>6.9</c:v>
                </c:pt>
                <c:pt idx="8">
                  <c:v>26.9</c:v>
                </c:pt>
                <c:pt idx="9">
                  <c:v>20.100000000000001</c:v>
                </c:pt>
                <c:pt idx="10">
                  <c:v>2</c:v>
                </c:pt>
                <c:pt idx="11" formatCode="General">
                  <c:v>21.1</c:v>
                </c:pt>
              </c:numCache>
            </c:numRef>
          </c:val>
          <c:smooth val="0"/>
          <c:extLst>
            <c:ext xmlns:c16="http://schemas.microsoft.com/office/drawing/2014/chart" uri="{C3380CC4-5D6E-409C-BE32-E72D297353CC}">
              <c16:uniqueId val="{00000009-3680-44CA-9194-022A6BE87D4B}"/>
            </c:ext>
          </c:extLst>
        </c:ser>
        <c:ser>
          <c:idx val="10"/>
          <c:order val="10"/>
          <c:tx>
            <c:strRef>
              <c:f>'Tableau 8'!$A$19</c:f>
              <c:strCache>
                <c:ptCount val="1"/>
                <c:pt idx="0">
                  <c:v>Services immobiliers, de location et de location à bail</c:v>
                </c:pt>
              </c:strCache>
            </c:strRef>
          </c:tx>
          <c:spPr>
            <a:ln w="19050" cap="rnd">
              <a:solidFill>
                <a:schemeClr val="accent5">
                  <a:lumMod val="60000"/>
                </a:schemeClr>
              </a:solidFill>
              <a:round/>
            </a:ln>
            <a:effectLst/>
          </c:spPr>
          <c:marker>
            <c:symbol val="none"/>
          </c:marker>
          <c:cat>
            <c:strRef>
              <c:f>('Tableau 8'!$B$6,'Tableau 8'!$D$6,'Tableau 8'!$F$6,'Tableau 8'!$H$6,'Tableau 8'!$J$6,'Tableau 8'!$L$6,'Tableau 8'!$N$6,'Tableau 8'!$P$6,'Tableau 8'!$R$6,'Tableau 8'!$T$6,'Tableau 8'!$V$6,'Tableau 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8'!$B$19,'Tableau 8'!$D$19,'Tableau 8'!$F$19,'Tableau 8'!$H$19,'Tableau 8'!$J$19,'Tableau 8'!$L$19,'Tableau 8'!$N$19,'Tableau 8'!$P$19,'Tableau 8'!$R$19,'Tableau 8'!$T$19,'Tableau 8'!$V$19,'Tableau 8'!$X$19)</c:f>
              <c:numCache>
                <c:formatCode>0.0</c:formatCode>
                <c:ptCount val="12"/>
                <c:pt idx="0">
                  <c:v>26.8</c:v>
                </c:pt>
                <c:pt idx="1">
                  <c:v>38.200000000000003</c:v>
                </c:pt>
                <c:pt idx="2">
                  <c:v>26.5</c:v>
                </c:pt>
                <c:pt idx="3">
                  <c:v>42.7</c:v>
                </c:pt>
                <c:pt idx="4">
                  <c:v>38.4</c:v>
                </c:pt>
                <c:pt idx="5">
                  <c:v>11.3</c:v>
                </c:pt>
                <c:pt idx="6">
                  <c:v>18.899999999999999</c:v>
                </c:pt>
                <c:pt idx="7">
                  <c:v>26.4</c:v>
                </c:pt>
                <c:pt idx="8">
                  <c:v>15.8</c:v>
                </c:pt>
                <c:pt idx="9">
                  <c:v>21.3</c:v>
                </c:pt>
                <c:pt idx="10">
                  <c:v>15.8</c:v>
                </c:pt>
                <c:pt idx="11" formatCode="General">
                  <c:v>20.2</c:v>
                </c:pt>
              </c:numCache>
            </c:numRef>
          </c:val>
          <c:smooth val="0"/>
          <c:extLst>
            <c:ext xmlns:c16="http://schemas.microsoft.com/office/drawing/2014/chart" uri="{C3380CC4-5D6E-409C-BE32-E72D297353CC}">
              <c16:uniqueId val="{0000000A-3680-44CA-9194-022A6BE87D4B}"/>
            </c:ext>
          </c:extLst>
        </c:ser>
        <c:ser>
          <c:idx val="11"/>
          <c:order val="11"/>
          <c:tx>
            <c:strRef>
              <c:f>'Tableau 8'!$A$20</c:f>
              <c:strCache>
                <c:ptCount val="1"/>
                <c:pt idx="0">
                  <c:v>Services professionnels, scientifiques et techniques</c:v>
                </c:pt>
              </c:strCache>
            </c:strRef>
          </c:tx>
          <c:spPr>
            <a:ln w="19050" cap="rnd">
              <a:solidFill>
                <a:schemeClr val="accent6">
                  <a:lumMod val="60000"/>
                </a:schemeClr>
              </a:solidFill>
              <a:round/>
            </a:ln>
            <a:effectLst/>
          </c:spPr>
          <c:marker>
            <c:symbol val="none"/>
          </c:marker>
          <c:cat>
            <c:strRef>
              <c:f>('Tableau 8'!$B$6,'Tableau 8'!$D$6,'Tableau 8'!$F$6,'Tableau 8'!$H$6,'Tableau 8'!$J$6,'Tableau 8'!$L$6,'Tableau 8'!$N$6,'Tableau 8'!$P$6,'Tableau 8'!$R$6,'Tableau 8'!$T$6,'Tableau 8'!$V$6,'Tableau 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8'!$B$20,'Tableau 8'!$D$20,'Tableau 8'!$F$20,'Tableau 8'!$H$20,'Tableau 8'!$J$20,'Tableau 8'!$L$20,'Tableau 8'!$N$20,'Tableau 8'!$P$20,'Tableau 8'!$R$20,'Tableau 8'!$T$20,'Tableau 8'!$V$20,'Tableau 8'!$X$20)</c:f>
              <c:numCache>
                <c:formatCode>0.0</c:formatCode>
                <c:ptCount val="12"/>
                <c:pt idx="0">
                  <c:v>20.2</c:v>
                </c:pt>
                <c:pt idx="1">
                  <c:v>27.7</c:v>
                </c:pt>
                <c:pt idx="2">
                  <c:v>25.8</c:v>
                </c:pt>
                <c:pt idx="3">
                  <c:v>21.4</c:v>
                </c:pt>
                <c:pt idx="4">
                  <c:v>19.3</c:v>
                </c:pt>
                <c:pt idx="5">
                  <c:v>31.6</c:v>
                </c:pt>
                <c:pt idx="6">
                  <c:v>33.6</c:v>
                </c:pt>
                <c:pt idx="7">
                  <c:v>27.7</c:v>
                </c:pt>
                <c:pt idx="8">
                  <c:v>32.299999999999997</c:v>
                </c:pt>
                <c:pt idx="9">
                  <c:v>35.1</c:v>
                </c:pt>
                <c:pt idx="10">
                  <c:v>29.5</c:v>
                </c:pt>
                <c:pt idx="11" formatCode="General">
                  <c:v>27.3</c:v>
                </c:pt>
              </c:numCache>
            </c:numRef>
          </c:val>
          <c:smooth val="0"/>
          <c:extLst>
            <c:ext xmlns:c16="http://schemas.microsoft.com/office/drawing/2014/chart" uri="{C3380CC4-5D6E-409C-BE32-E72D297353CC}">
              <c16:uniqueId val="{0000000B-3680-44CA-9194-022A6BE87D4B}"/>
            </c:ext>
          </c:extLst>
        </c:ser>
        <c:ser>
          <c:idx val="12"/>
          <c:order val="12"/>
          <c:tx>
            <c:strRef>
              <c:f>'Tableau 8'!$A$21</c:f>
              <c:strCache>
                <c:ptCount val="1"/>
                <c:pt idx="0">
                  <c:v>Services administratifs, de soutien, de gestion des déchets et d’assainissement</c:v>
                </c:pt>
              </c:strCache>
            </c:strRef>
          </c:tx>
          <c:spPr>
            <a:ln w="19050" cap="rnd">
              <a:solidFill>
                <a:schemeClr val="accent1">
                  <a:lumMod val="80000"/>
                  <a:lumOff val="20000"/>
                </a:schemeClr>
              </a:solidFill>
              <a:round/>
            </a:ln>
            <a:effectLst/>
          </c:spPr>
          <c:marker>
            <c:symbol val="none"/>
          </c:marker>
          <c:cat>
            <c:strRef>
              <c:f>('Tableau 8'!$B$6,'Tableau 8'!$D$6,'Tableau 8'!$F$6,'Tableau 8'!$H$6,'Tableau 8'!$J$6,'Tableau 8'!$L$6,'Tableau 8'!$N$6,'Tableau 8'!$P$6,'Tableau 8'!$R$6,'Tableau 8'!$T$6,'Tableau 8'!$V$6,'Tableau 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8'!$B$21,'Tableau 8'!$D$21,'Tableau 8'!$F$21,'Tableau 8'!$H$21,'Tableau 8'!$J$21,'Tableau 8'!$L$21,'Tableau 8'!$N$21,'Tableau 8'!$P$21,'Tableau 8'!$R$21,'Tableau 8'!$T$21,'Tableau 8'!$V$21,'Tableau 8'!$X$21)</c:f>
              <c:numCache>
                <c:formatCode>0.0</c:formatCode>
                <c:ptCount val="12"/>
                <c:pt idx="0">
                  <c:v>47.6</c:v>
                </c:pt>
                <c:pt idx="1">
                  <c:v>39.1</c:v>
                </c:pt>
                <c:pt idx="2">
                  <c:v>40.700000000000003</c:v>
                </c:pt>
                <c:pt idx="3">
                  <c:v>39.9</c:v>
                </c:pt>
                <c:pt idx="4">
                  <c:v>36</c:v>
                </c:pt>
                <c:pt idx="5">
                  <c:v>30.5</c:v>
                </c:pt>
                <c:pt idx="6">
                  <c:v>34</c:v>
                </c:pt>
                <c:pt idx="7">
                  <c:v>32.5</c:v>
                </c:pt>
                <c:pt idx="8">
                  <c:v>26.9</c:v>
                </c:pt>
                <c:pt idx="9">
                  <c:v>46.2</c:v>
                </c:pt>
                <c:pt idx="10">
                  <c:v>29.6</c:v>
                </c:pt>
                <c:pt idx="11" formatCode="General">
                  <c:v>17</c:v>
                </c:pt>
              </c:numCache>
            </c:numRef>
          </c:val>
          <c:smooth val="0"/>
          <c:extLst>
            <c:ext xmlns:c16="http://schemas.microsoft.com/office/drawing/2014/chart" uri="{C3380CC4-5D6E-409C-BE32-E72D297353CC}">
              <c16:uniqueId val="{0000000C-3680-44CA-9194-022A6BE87D4B}"/>
            </c:ext>
          </c:extLst>
        </c:ser>
        <c:ser>
          <c:idx val="13"/>
          <c:order val="13"/>
          <c:tx>
            <c:strRef>
              <c:f>'Tableau 8'!$A$22</c:f>
              <c:strCache>
                <c:ptCount val="1"/>
                <c:pt idx="0">
                  <c:v>Soins de santé et assistance sociale</c:v>
                </c:pt>
              </c:strCache>
            </c:strRef>
          </c:tx>
          <c:spPr>
            <a:ln w="19050" cap="rnd">
              <a:solidFill>
                <a:schemeClr val="accent2">
                  <a:lumMod val="80000"/>
                  <a:lumOff val="20000"/>
                </a:schemeClr>
              </a:solidFill>
              <a:round/>
            </a:ln>
            <a:effectLst/>
          </c:spPr>
          <c:marker>
            <c:symbol val="none"/>
          </c:marker>
          <c:cat>
            <c:strRef>
              <c:f>('Tableau 8'!$B$6,'Tableau 8'!$D$6,'Tableau 8'!$F$6,'Tableau 8'!$H$6,'Tableau 8'!$J$6,'Tableau 8'!$L$6,'Tableau 8'!$N$6,'Tableau 8'!$P$6,'Tableau 8'!$R$6,'Tableau 8'!$T$6,'Tableau 8'!$V$6,'Tableau 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8'!$B$22,'Tableau 8'!$D$22,'Tableau 8'!$F$22,'Tableau 8'!$H$22,'Tableau 8'!$J$22,'Tableau 8'!$L$22,'Tableau 8'!$N$22,'Tableau 8'!$P$22,'Tableau 8'!$R$22,'Tableau 8'!$T$22,'Tableau 8'!$V$22,'Tableau 8'!$X$22)</c:f>
              <c:numCache>
                <c:formatCode>0.0</c:formatCode>
                <c:ptCount val="12"/>
                <c:pt idx="0">
                  <c:v>25.5</c:v>
                </c:pt>
                <c:pt idx="1">
                  <c:v>20.8</c:v>
                </c:pt>
                <c:pt idx="2">
                  <c:v>16.399999999999999</c:v>
                </c:pt>
                <c:pt idx="3">
                  <c:v>29.6</c:v>
                </c:pt>
                <c:pt idx="4">
                  <c:v>35</c:v>
                </c:pt>
                <c:pt idx="5">
                  <c:v>24.3</c:v>
                </c:pt>
                <c:pt idx="6">
                  <c:v>39.4</c:v>
                </c:pt>
                <c:pt idx="7">
                  <c:v>25.4</c:v>
                </c:pt>
                <c:pt idx="8">
                  <c:v>31.7</c:v>
                </c:pt>
                <c:pt idx="9">
                  <c:v>23.2</c:v>
                </c:pt>
                <c:pt idx="10">
                  <c:v>20.2</c:v>
                </c:pt>
                <c:pt idx="11" formatCode="General">
                  <c:v>11</c:v>
                </c:pt>
              </c:numCache>
            </c:numRef>
          </c:val>
          <c:smooth val="0"/>
          <c:extLst>
            <c:ext xmlns:c16="http://schemas.microsoft.com/office/drawing/2014/chart" uri="{C3380CC4-5D6E-409C-BE32-E72D297353CC}">
              <c16:uniqueId val="{0000000D-3680-44CA-9194-022A6BE87D4B}"/>
            </c:ext>
          </c:extLst>
        </c:ser>
        <c:ser>
          <c:idx val="14"/>
          <c:order val="14"/>
          <c:tx>
            <c:strRef>
              <c:f>'Tableau 8'!$A$23</c:f>
              <c:strCache>
                <c:ptCount val="1"/>
                <c:pt idx="0">
                  <c:v>Arts, spectacles et loisirs</c:v>
                </c:pt>
              </c:strCache>
            </c:strRef>
          </c:tx>
          <c:spPr>
            <a:ln w="19050" cap="rnd">
              <a:solidFill>
                <a:schemeClr val="accent3">
                  <a:lumMod val="80000"/>
                  <a:lumOff val="20000"/>
                </a:schemeClr>
              </a:solidFill>
              <a:round/>
            </a:ln>
            <a:effectLst/>
          </c:spPr>
          <c:marker>
            <c:symbol val="none"/>
          </c:marker>
          <c:cat>
            <c:strRef>
              <c:f>('Tableau 8'!$B$6,'Tableau 8'!$D$6,'Tableau 8'!$F$6,'Tableau 8'!$H$6,'Tableau 8'!$J$6,'Tableau 8'!$L$6,'Tableau 8'!$N$6,'Tableau 8'!$P$6,'Tableau 8'!$R$6,'Tableau 8'!$T$6,'Tableau 8'!$V$6,'Tableau 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8'!$B$23,'Tableau 8'!$D$23,'Tableau 8'!$F$23,'Tableau 8'!$H$23,'Tableau 8'!$J$23,'Tableau 8'!$L$23,'Tableau 8'!$N$23,'Tableau 8'!$P$23,'Tableau 8'!$R$23,'Tableau 8'!$T$23,'Tableau 8'!$V$23,'Tableau 8'!$X$23)</c:f>
              <c:numCache>
                <c:formatCode>0.0</c:formatCode>
                <c:ptCount val="12"/>
                <c:pt idx="0">
                  <c:v>31.5</c:v>
                </c:pt>
                <c:pt idx="1">
                  <c:v>36.6</c:v>
                </c:pt>
                <c:pt idx="2">
                  <c:v>39.700000000000003</c:v>
                </c:pt>
                <c:pt idx="3">
                  <c:v>29.2</c:v>
                </c:pt>
                <c:pt idx="4">
                  <c:v>38</c:v>
                </c:pt>
                <c:pt idx="5">
                  <c:v>54.2</c:v>
                </c:pt>
                <c:pt idx="6">
                  <c:v>37.4</c:v>
                </c:pt>
                <c:pt idx="7">
                  <c:v>36</c:v>
                </c:pt>
                <c:pt idx="8">
                  <c:v>27.9</c:v>
                </c:pt>
                <c:pt idx="9">
                  <c:v>22.5</c:v>
                </c:pt>
                <c:pt idx="10">
                  <c:v>50.3</c:v>
                </c:pt>
                <c:pt idx="11" formatCode="General">
                  <c:v>28.2</c:v>
                </c:pt>
              </c:numCache>
            </c:numRef>
          </c:val>
          <c:smooth val="0"/>
          <c:extLst>
            <c:ext xmlns:c16="http://schemas.microsoft.com/office/drawing/2014/chart" uri="{C3380CC4-5D6E-409C-BE32-E72D297353CC}">
              <c16:uniqueId val="{0000000E-3680-44CA-9194-022A6BE87D4B}"/>
            </c:ext>
          </c:extLst>
        </c:ser>
        <c:ser>
          <c:idx val="15"/>
          <c:order val="15"/>
          <c:tx>
            <c:strRef>
              <c:f>'Tableau 8'!$A$24</c:f>
              <c:strCache>
                <c:ptCount val="1"/>
                <c:pt idx="0">
                  <c:v>Services d’hébergement et de restauration</c:v>
                </c:pt>
              </c:strCache>
            </c:strRef>
          </c:tx>
          <c:spPr>
            <a:ln w="19050" cap="rnd">
              <a:solidFill>
                <a:schemeClr val="accent4">
                  <a:lumMod val="80000"/>
                  <a:lumOff val="20000"/>
                </a:schemeClr>
              </a:solidFill>
              <a:round/>
            </a:ln>
            <a:effectLst/>
          </c:spPr>
          <c:marker>
            <c:symbol val="none"/>
          </c:marker>
          <c:cat>
            <c:strRef>
              <c:f>('Tableau 8'!$B$6,'Tableau 8'!$D$6,'Tableau 8'!$F$6,'Tableau 8'!$H$6,'Tableau 8'!$J$6,'Tableau 8'!$L$6,'Tableau 8'!$N$6,'Tableau 8'!$P$6,'Tableau 8'!$R$6,'Tableau 8'!$T$6,'Tableau 8'!$V$6,'Tableau 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8'!$B$24,'Tableau 8'!$D$24,'Tableau 8'!$F$24,'Tableau 8'!$H$24,'Tableau 8'!$J$24,'Tableau 8'!$L$24,'Tableau 8'!$N$24,'Tableau 8'!$P$24,'Tableau 8'!$R$24,'Tableau 8'!$T$24,'Tableau 8'!$V$24,'Tableau 8'!$X$24)</c:f>
              <c:numCache>
                <c:formatCode>0.0</c:formatCode>
                <c:ptCount val="12"/>
                <c:pt idx="0">
                  <c:v>68.5</c:v>
                </c:pt>
                <c:pt idx="1">
                  <c:v>57.4</c:v>
                </c:pt>
                <c:pt idx="2">
                  <c:v>46.4</c:v>
                </c:pt>
                <c:pt idx="3">
                  <c:v>57.6</c:v>
                </c:pt>
                <c:pt idx="4">
                  <c:v>66.5</c:v>
                </c:pt>
                <c:pt idx="5">
                  <c:v>64.599999999999994</c:v>
                </c:pt>
                <c:pt idx="6">
                  <c:v>71.099999999999994</c:v>
                </c:pt>
                <c:pt idx="7">
                  <c:v>61.3</c:v>
                </c:pt>
                <c:pt idx="8">
                  <c:v>60.1</c:v>
                </c:pt>
                <c:pt idx="9">
                  <c:v>52.2</c:v>
                </c:pt>
                <c:pt idx="10">
                  <c:v>51.1</c:v>
                </c:pt>
                <c:pt idx="11" formatCode="General">
                  <c:v>39.5</c:v>
                </c:pt>
              </c:numCache>
            </c:numRef>
          </c:val>
          <c:smooth val="0"/>
          <c:extLst>
            <c:ext xmlns:c16="http://schemas.microsoft.com/office/drawing/2014/chart" uri="{C3380CC4-5D6E-409C-BE32-E72D297353CC}">
              <c16:uniqueId val="{0000000F-3680-44CA-9194-022A6BE87D4B}"/>
            </c:ext>
          </c:extLst>
        </c:ser>
        <c:ser>
          <c:idx val="16"/>
          <c:order val="16"/>
          <c:tx>
            <c:strRef>
              <c:f>'Tableau 8'!$A$25</c:f>
              <c:strCache>
                <c:ptCount val="1"/>
                <c:pt idx="0">
                  <c:v>Autres services (sauf les administrations publiques)</c:v>
                </c:pt>
              </c:strCache>
            </c:strRef>
          </c:tx>
          <c:spPr>
            <a:ln w="19050" cap="rnd">
              <a:solidFill>
                <a:schemeClr val="accent5">
                  <a:lumMod val="80000"/>
                  <a:lumOff val="20000"/>
                </a:schemeClr>
              </a:solidFill>
              <a:round/>
            </a:ln>
            <a:effectLst/>
          </c:spPr>
          <c:marker>
            <c:symbol val="none"/>
          </c:marker>
          <c:cat>
            <c:strRef>
              <c:f>('Tableau 8'!$B$6,'Tableau 8'!$D$6,'Tableau 8'!$F$6,'Tableau 8'!$H$6,'Tableau 8'!$J$6,'Tableau 8'!$L$6,'Tableau 8'!$N$6,'Tableau 8'!$P$6,'Tableau 8'!$R$6,'Tableau 8'!$T$6,'Tableau 8'!$V$6,'Tableau 8'!$X$6)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8'!$B$25,'Tableau 8'!$D$25,'Tableau 8'!$F$25,'Tableau 8'!$H$25,'Tableau 8'!$J$25,'Tableau 8'!$L$25,'Tableau 8'!$N$25,'Tableau 8'!$P$25,'Tableau 8'!$R$25,'Tableau 8'!$T$25,'Tableau 8'!$V$25,'Tableau 8'!$X$25)</c:f>
              <c:numCache>
                <c:formatCode>0.0</c:formatCode>
                <c:ptCount val="12"/>
                <c:pt idx="0">
                  <c:v>38.799999999999997</c:v>
                </c:pt>
                <c:pt idx="1">
                  <c:v>43.7</c:v>
                </c:pt>
                <c:pt idx="2">
                  <c:v>37</c:v>
                </c:pt>
                <c:pt idx="3">
                  <c:v>33</c:v>
                </c:pt>
                <c:pt idx="4">
                  <c:v>34.9</c:v>
                </c:pt>
                <c:pt idx="5">
                  <c:v>46.9</c:v>
                </c:pt>
                <c:pt idx="6">
                  <c:v>20.9</c:v>
                </c:pt>
                <c:pt idx="7">
                  <c:v>27.3</c:v>
                </c:pt>
                <c:pt idx="8">
                  <c:v>28.4</c:v>
                </c:pt>
                <c:pt idx="9">
                  <c:v>39.200000000000003</c:v>
                </c:pt>
                <c:pt idx="10">
                  <c:v>38.6</c:v>
                </c:pt>
                <c:pt idx="11" formatCode="General">
                  <c:v>32.4</c:v>
                </c:pt>
              </c:numCache>
            </c:numRef>
          </c:val>
          <c:smooth val="0"/>
          <c:extLst>
            <c:ext xmlns:c16="http://schemas.microsoft.com/office/drawing/2014/chart" uri="{C3380CC4-5D6E-409C-BE32-E72D297353CC}">
              <c16:uniqueId val="{00000010-3680-44CA-9194-022A6BE87D4B}"/>
            </c:ext>
          </c:extLst>
        </c:ser>
        <c:dLbls>
          <c:showLegendKey val="0"/>
          <c:showVal val="0"/>
          <c:showCatName val="0"/>
          <c:showSerName val="0"/>
          <c:showPercent val="0"/>
          <c:showBubbleSize val="0"/>
        </c:dLbls>
        <c:smooth val="0"/>
        <c:axId val="104214672"/>
        <c:axId val="104212272"/>
      </c:lineChart>
      <c:catAx>
        <c:axId val="104214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212272"/>
        <c:crosses val="autoZero"/>
        <c:auto val="1"/>
        <c:lblAlgn val="ctr"/>
        <c:lblOffset val="100"/>
        <c:noMultiLvlLbl val="0"/>
      </c:catAx>
      <c:valAx>
        <c:axId val="104212272"/>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1.3630477748245075E-2"/>
              <c:y val="7.479359770277764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214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79877177926334E-2"/>
          <c:y val="5.0749032356427269E-2"/>
          <c:w val="0.94623615015445983"/>
          <c:h val="0.64198129567583484"/>
        </c:manualLayout>
      </c:layout>
      <c:lineChart>
        <c:grouping val="standard"/>
        <c:varyColors val="0"/>
        <c:ser>
          <c:idx val="0"/>
          <c:order val="0"/>
          <c:tx>
            <c:strRef>
              <c:f>'Tableau 13'!$A$8</c:f>
              <c:strCache>
                <c:ptCount val="1"/>
                <c:pt idx="0">
                  <c:v>Ensemble des entreprises</c:v>
                </c:pt>
              </c:strCache>
            </c:strRef>
          </c:tx>
          <c:spPr>
            <a:ln w="28575" cap="rnd">
              <a:solidFill>
                <a:schemeClr val="tx1"/>
              </a:solidFill>
              <a:prstDash val="sysDash"/>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13'!$B$8,'Tableau 13'!$D$8,'Tableau 13'!$F$8,'Tableau 13'!$H$8,'Tableau 13'!$J$8,'Tableau 13'!$L$8,'Tableau 13'!$N$8,'Tableau 13'!$P$8,'Tableau 13'!$R$8,'Tableau 13'!$T$8,'Tableau 13'!$V$8,'Tableau 13'!$X$8)</c:f>
              <c:numCache>
                <c:formatCode>0.0</c:formatCode>
                <c:ptCount val="12"/>
                <c:pt idx="0">
                  <c:v>50</c:v>
                </c:pt>
                <c:pt idx="1">
                  <c:v>44.1</c:v>
                </c:pt>
                <c:pt idx="2">
                  <c:v>41.6</c:v>
                </c:pt>
                <c:pt idx="3">
                  <c:v>43.7</c:v>
                </c:pt>
                <c:pt idx="4">
                  <c:v>40.700000000000003</c:v>
                </c:pt>
                <c:pt idx="5">
                  <c:v>46.1</c:v>
                </c:pt>
                <c:pt idx="6">
                  <c:v>41</c:v>
                </c:pt>
                <c:pt idx="7">
                  <c:v>34.200000000000003</c:v>
                </c:pt>
                <c:pt idx="8">
                  <c:v>34</c:v>
                </c:pt>
                <c:pt idx="9">
                  <c:v>38</c:v>
                </c:pt>
                <c:pt idx="10">
                  <c:v>35.799999999999997</c:v>
                </c:pt>
                <c:pt idx="11">
                  <c:v>33.799999999999997</c:v>
                </c:pt>
              </c:numCache>
            </c:numRef>
          </c:val>
          <c:smooth val="0"/>
          <c:extLst>
            <c:ext xmlns:c16="http://schemas.microsoft.com/office/drawing/2014/chart" uri="{C3380CC4-5D6E-409C-BE32-E72D297353CC}">
              <c16:uniqueId val="{00000000-6511-45BC-91FC-27F5AFAFEEEC}"/>
            </c:ext>
          </c:extLst>
        </c:ser>
        <c:ser>
          <c:idx val="1"/>
          <c:order val="1"/>
          <c:tx>
            <c:strRef>
              <c:f>'Tableau 13'!$A$10</c:f>
              <c:strCache>
                <c:ptCount val="1"/>
                <c:pt idx="0">
                  <c:v>Agriculture, foresterie, pêche et chasse</c:v>
                </c:pt>
              </c:strCache>
            </c:strRef>
          </c:tx>
          <c:spPr>
            <a:ln w="19050" cap="rnd">
              <a:solidFill>
                <a:schemeClr val="accent2"/>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13'!$B$10,'Tableau 13'!$D$10,'Tableau 13'!$F$10,'Tableau 13'!$H$10,'Tableau 13'!$J$10,'Tableau 13'!$L$10,'Tableau 13'!$N$10,'Tableau 13'!$P$10,'Tableau 13'!$R$10,'Tableau 13'!$T$10,'Tableau 13'!$V$10,'Tableau 13'!$X$10)</c:f>
              <c:numCache>
                <c:formatCode>0.0</c:formatCode>
                <c:ptCount val="12"/>
                <c:pt idx="0">
                  <c:v>33.700000000000003</c:v>
                </c:pt>
                <c:pt idx="1">
                  <c:v>35.5</c:v>
                </c:pt>
                <c:pt idx="2">
                  <c:v>20.9</c:v>
                </c:pt>
                <c:pt idx="3">
                  <c:v>20.6</c:v>
                </c:pt>
                <c:pt idx="4">
                  <c:v>25.9</c:v>
                </c:pt>
                <c:pt idx="5">
                  <c:v>30.7</c:v>
                </c:pt>
                <c:pt idx="6">
                  <c:v>41.2</c:v>
                </c:pt>
                <c:pt idx="7">
                  <c:v>20.399999999999999</c:v>
                </c:pt>
                <c:pt idx="8">
                  <c:v>20.2</c:v>
                </c:pt>
                <c:pt idx="9">
                  <c:v>26.6</c:v>
                </c:pt>
                <c:pt idx="10">
                  <c:v>31.2</c:v>
                </c:pt>
                <c:pt idx="11">
                  <c:v>26.2</c:v>
                </c:pt>
              </c:numCache>
            </c:numRef>
          </c:val>
          <c:smooth val="0"/>
          <c:extLst>
            <c:ext xmlns:c16="http://schemas.microsoft.com/office/drawing/2014/chart" uri="{C3380CC4-5D6E-409C-BE32-E72D297353CC}">
              <c16:uniqueId val="{00000001-6511-45BC-91FC-27F5AFAFEEEC}"/>
            </c:ext>
          </c:extLst>
        </c:ser>
        <c:ser>
          <c:idx val="2"/>
          <c:order val="2"/>
          <c:tx>
            <c:strRef>
              <c:f>'Tableau 13'!$A$11</c:f>
              <c:strCache>
                <c:ptCount val="1"/>
                <c:pt idx="0">
                  <c:v>Extraction minière, exploitation en carrière, et extraction de pétrole et de gaz</c:v>
                </c:pt>
              </c:strCache>
            </c:strRef>
          </c:tx>
          <c:spPr>
            <a:ln w="19050" cap="rnd">
              <a:solidFill>
                <a:schemeClr val="accent3"/>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13'!$B$11,'Tableau 13'!$D$11,'Tableau 13'!$F$11,'Tableau 13'!$H$11,'Tableau 13'!$J$11,'Tableau 13'!$L$11,'Tableau 13'!$N$11,'Tableau 13'!$P$11,'Tableau 13'!$R$11,'Tableau 13'!$T$11,'Tableau 13'!$V$11,'Tableau 13'!$X$11)</c:f>
              <c:numCache>
                <c:formatCode>0.0</c:formatCode>
                <c:ptCount val="12"/>
                <c:pt idx="0">
                  <c:v>60</c:v>
                </c:pt>
                <c:pt idx="1">
                  <c:v>51</c:v>
                </c:pt>
                <c:pt idx="2">
                  <c:v>48.9</c:v>
                </c:pt>
                <c:pt idx="3">
                  <c:v>51.5</c:v>
                </c:pt>
                <c:pt idx="4">
                  <c:v>51</c:v>
                </c:pt>
                <c:pt idx="5">
                  <c:v>47.8</c:v>
                </c:pt>
                <c:pt idx="6">
                  <c:v>34</c:v>
                </c:pt>
                <c:pt idx="7">
                  <c:v>29.1</c:v>
                </c:pt>
                <c:pt idx="8">
                  <c:v>43.4</c:v>
                </c:pt>
                <c:pt idx="9">
                  <c:v>39.700000000000003</c:v>
                </c:pt>
                <c:pt idx="10">
                  <c:v>45.5</c:v>
                </c:pt>
                <c:pt idx="11">
                  <c:v>28.1</c:v>
                </c:pt>
              </c:numCache>
            </c:numRef>
          </c:val>
          <c:smooth val="0"/>
          <c:extLst>
            <c:ext xmlns:c16="http://schemas.microsoft.com/office/drawing/2014/chart" uri="{C3380CC4-5D6E-409C-BE32-E72D297353CC}">
              <c16:uniqueId val="{00000002-6511-45BC-91FC-27F5AFAFEEEC}"/>
            </c:ext>
          </c:extLst>
        </c:ser>
        <c:ser>
          <c:idx val="3"/>
          <c:order val="3"/>
          <c:tx>
            <c:strRef>
              <c:f>'Tableau 13'!$A$12</c:f>
              <c:strCache>
                <c:ptCount val="1"/>
                <c:pt idx="0">
                  <c:v>Construction</c:v>
                </c:pt>
              </c:strCache>
            </c:strRef>
          </c:tx>
          <c:spPr>
            <a:ln w="19050" cap="rnd">
              <a:solidFill>
                <a:schemeClr val="accent4"/>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13'!$B$12,'Tableau 13'!$D$12,'Tableau 13'!$F$12,'Tableau 13'!$H$12,'Tableau 13'!$J$12,'Tableau 13'!$L$12,'Tableau 13'!$N$12,'Tableau 13'!$P$12,'Tableau 13'!$R$12,'Tableau 13'!$T$12,'Tableau 13'!$V$12,'Tableau 13'!$X$12)</c:f>
              <c:numCache>
                <c:formatCode>0.0</c:formatCode>
                <c:ptCount val="12"/>
                <c:pt idx="0">
                  <c:v>56.5</c:v>
                </c:pt>
                <c:pt idx="1">
                  <c:v>58.7</c:v>
                </c:pt>
                <c:pt idx="2">
                  <c:v>47.8</c:v>
                </c:pt>
                <c:pt idx="3">
                  <c:v>34.700000000000003</c:v>
                </c:pt>
                <c:pt idx="4">
                  <c:v>42.2</c:v>
                </c:pt>
                <c:pt idx="5">
                  <c:v>45.9</c:v>
                </c:pt>
                <c:pt idx="6">
                  <c:v>48.6</c:v>
                </c:pt>
                <c:pt idx="7">
                  <c:v>30.4</c:v>
                </c:pt>
                <c:pt idx="8">
                  <c:v>37.4</c:v>
                </c:pt>
                <c:pt idx="9">
                  <c:v>32.700000000000003</c:v>
                </c:pt>
                <c:pt idx="10">
                  <c:v>37.4</c:v>
                </c:pt>
                <c:pt idx="11">
                  <c:v>35.6</c:v>
                </c:pt>
              </c:numCache>
            </c:numRef>
          </c:val>
          <c:smooth val="0"/>
          <c:extLst>
            <c:ext xmlns:c16="http://schemas.microsoft.com/office/drawing/2014/chart" uri="{C3380CC4-5D6E-409C-BE32-E72D297353CC}">
              <c16:uniqueId val="{00000003-6511-45BC-91FC-27F5AFAFEEEC}"/>
            </c:ext>
          </c:extLst>
        </c:ser>
        <c:ser>
          <c:idx val="4"/>
          <c:order val="4"/>
          <c:tx>
            <c:strRef>
              <c:f>'Tableau 13'!$A$13</c:f>
              <c:strCache>
                <c:ptCount val="1"/>
                <c:pt idx="0">
                  <c:v>Fabrication</c:v>
                </c:pt>
              </c:strCache>
            </c:strRef>
          </c:tx>
          <c:spPr>
            <a:ln w="19050" cap="rnd">
              <a:solidFill>
                <a:schemeClr val="accent5"/>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13'!$B$13,'Tableau 13'!$D$13,'Tableau 13'!$F$13,'Tableau 13'!$H$13,'Tableau 13'!$J$13,'Tableau 13'!$L$13,'Tableau 13'!$N$13,'Tableau 13'!$P$13,'Tableau 13'!$R$13,'Tableau 13'!$T$13,'Tableau 13'!$V$13,'Tableau 13'!$X$13)</c:f>
              <c:numCache>
                <c:formatCode>0.0</c:formatCode>
                <c:ptCount val="12"/>
                <c:pt idx="0">
                  <c:v>50.7</c:v>
                </c:pt>
                <c:pt idx="1">
                  <c:v>48.9</c:v>
                </c:pt>
                <c:pt idx="2">
                  <c:v>37.1</c:v>
                </c:pt>
                <c:pt idx="3">
                  <c:v>47.4</c:v>
                </c:pt>
                <c:pt idx="4">
                  <c:v>49.1</c:v>
                </c:pt>
                <c:pt idx="5">
                  <c:v>46.7</c:v>
                </c:pt>
                <c:pt idx="6">
                  <c:v>55.6</c:v>
                </c:pt>
                <c:pt idx="7">
                  <c:v>36.9</c:v>
                </c:pt>
                <c:pt idx="8">
                  <c:v>48.4</c:v>
                </c:pt>
                <c:pt idx="9">
                  <c:v>38.9</c:v>
                </c:pt>
                <c:pt idx="10">
                  <c:v>49.1</c:v>
                </c:pt>
                <c:pt idx="11">
                  <c:v>28.2</c:v>
                </c:pt>
              </c:numCache>
            </c:numRef>
          </c:val>
          <c:smooth val="0"/>
          <c:extLst>
            <c:ext xmlns:c16="http://schemas.microsoft.com/office/drawing/2014/chart" uri="{C3380CC4-5D6E-409C-BE32-E72D297353CC}">
              <c16:uniqueId val="{00000004-6511-45BC-91FC-27F5AFAFEEEC}"/>
            </c:ext>
          </c:extLst>
        </c:ser>
        <c:ser>
          <c:idx val="5"/>
          <c:order val="5"/>
          <c:tx>
            <c:strRef>
              <c:f>'Tableau 13'!$A$14</c:f>
              <c:strCache>
                <c:ptCount val="1"/>
                <c:pt idx="0">
                  <c:v>Commerce de gros</c:v>
                </c:pt>
              </c:strCache>
            </c:strRef>
          </c:tx>
          <c:spPr>
            <a:ln w="19050" cap="rnd">
              <a:solidFill>
                <a:schemeClr val="accent6"/>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13'!$B$14,'Tableau 13'!$D$14,'Tableau 13'!$F$14,'Tableau 13'!$H$14,'Tableau 13'!$J$14,'Tableau 13'!$L$14,'Tableau 13'!$N$14,'Tableau 13'!$P$14,'Tableau 13'!$R$14,'Tableau 13'!$T$14,'Tableau 13'!$V$14,'Tableau 13'!$X$14)</c:f>
              <c:numCache>
                <c:formatCode>0.0</c:formatCode>
                <c:ptCount val="12"/>
                <c:pt idx="0">
                  <c:v>40.700000000000003</c:v>
                </c:pt>
                <c:pt idx="1">
                  <c:v>34.700000000000003</c:v>
                </c:pt>
                <c:pt idx="2">
                  <c:v>51.3</c:v>
                </c:pt>
                <c:pt idx="3">
                  <c:v>39.4</c:v>
                </c:pt>
                <c:pt idx="4">
                  <c:v>44.3</c:v>
                </c:pt>
                <c:pt idx="5">
                  <c:v>34.9</c:v>
                </c:pt>
                <c:pt idx="6">
                  <c:v>22.3</c:v>
                </c:pt>
                <c:pt idx="7">
                  <c:v>31.3</c:v>
                </c:pt>
                <c:pt idx="8">
                  <c:v>41</c:v>
                </c:pt>
                <c:pt idx="9">
                  <c:v>45.9</c:v>
                </c:pt>
                <c:pt idx="10">
                  <c:v>24</c:v>
                </c:pt>
                <c:pt idx="11">
                  <c:v>44.1</c:v>
                </c:pt>
              </c:numCache>
            </c:numRef>
          </c:val>
          <c:smooth val="0"/>
          <c:extLst>
            <c:ext xmlns:c16="http://schemas.microsoft.com/office/drawing/2014/chart" uri="{C3380CC4-5D6E-409C-BE32-E72D297353CC}">
              <c16:uniqueId val="{00000005-6511-45BC-91FC-27F5AFAFEEEC}"/>
            </c:ext>
          </c:extLst>
        </c:ser>
        <c:ser>
          <c:idx val="6"/>
          <c:order val="6"/>
          <c:tx>
            <c:strRef>
              <c:f>'Tableau 13'!$A$15</c:f>
              <c:strCache>
                <c:ptCount val="1"/>
                <c:pt idx="0">
                  <c:v>Commerce de détail</c:v>
                </c:pt>
              </c:strCache>
            </c:strRef>
          </c:tx>
          <c:spPr>
            <a:ln w="19050" cap="rnd">
              <a:solidFill>
                <a:schemeClr val="accent1">
                  <a:lumMod val="60000"/>
                </a:schemeClr>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13'!$B$15,'Tableau 13'!$D$15,'Tableau 13'!$F$15,'Tableau 13'!$H$15,'Tableau 13'!$J$15,'Tableau 13'!$L$15,'Tableau 13'!$N$15,'Tableau 13'!$P$15,'Tableau 13'!$R$15,'Tableau 13'!$T$15,'Tableau 13'!$V$15,'Tableau 13'!$X$15)</c:f>
              <c:numCache>
                <c:formatCode>0.0</c:formatCode>
                <c:ptCount val="12"/>
                <c:pt idx="0">
                  <c:v>67.099999999999994</c:v>
                </c:pt>
                <c:pt idx="1">
                  <c:v>61.1</c:v>
                </c:pt>
                <c:pt idx="2">
                  <c:v>46.1</c:v>
                </c:pt>
                <c:pt idx="3">
                  <c:v>59.9</c:v>
                </c:pt>
                <c:pt idx="4">
                  <c:v>39.1</c:v>
                </c:pt>
                <c:pt idx="5">
                  <c:v>45</c:v>
                </c:pt>
                <c:pt idx="6">
                  <c:v>40.5</c:v>
                </c:pt>
                <c:pt idx="7">
                  <c:v>52</c:v>
                </c:pt>
                <c:pt idx="8">
                  <c:v>30</c:v>
                </c:pt>
                <c:pt idx="9">
                  <c:v>43</c:v>
                </c:pt>
                <c:pt idx="10">
                  <c:v>54.7</c:v>
                </c:pt>
                <c:pt idx="11">
                  <c:v>31.5</c:v>
                </c:pt>
              </c:numCache>
            </c:numRef>
          </c:val>
          <c:smooth val="0"/>
          <c:extLst>
            <c:ext xmlns:c16="http://schemas.microsoft.com/office/drawing/2014/chart" uri="{C3380CC4-5D6E-409C-BE32-E72D297353CC}">
              <c16:uniqueId val="{00000006-6511-45BC-91FC-27F5AFAFEEEC}"/>
            </c:ext>
          </c:extLst>
        </c:ser>
        <c:ser>
          <c:idx val="7"/>
          <c:order val="7"/>
          <c:tx>
            <c:strRef>
              <c:f>'Tableau 13'!$A$16</c:f>
              <c:strCache>
                <c:ptCount val="1"/>
                <c:pt idx="0">
                  <c:v>Transport et entreposage</c:v>
                </c:pt>
              </c:strCache>
            </c:strRef>
          </c:tx>
          <c:spPr>
            <a:ln w="19050" cap="rnd">
              <a:solidFill>
                <a:schemeClr val="accent2">
                  <a:lumMod val="60000"/>
                </a:schemeClr>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13'!$B$16,'Tableau 13'!$D$16,'Tableau 13'!$F$16,'Tableau 13'!$H$16,'Tableau 13'!$J$16,'Tableau 13'!$L$16,'Tableau 13'!$N$16,'Tableau 13'!$P$16,'Tableau 13'!$R$16,'Tableau 13'!$T$16,'Tableau 13'!$V$16,'Tableau 13'!$X$16)</c:f>
              <c:numCache>
                <c:formatCode>0.0</c:formatCode>
                <c:ptCount val="12"/>
                <c:pt idx="0">
                  <c:v>47.2</c:v>
                </c:pt>
                <c:pt idx="1">
                  <c:v>28.3</c:v>
                </c:pt>
                <c:pt idx="2">
                  <c:v>29.7</c:v>
                </c:pt>
                <c:pt idx="3">
                  <c:v>38.700000000000003</c:v>
                </c:pt>
                <c:pt idx="4">
                  <c:v>23.2</c:v>
                </c:pt>
                <c:pt idx="5">
                  <c:v>35.6</c:v>
                </c:pt>
                <c:pt idx="6">
                  <c:v>34</c:v>
                </c:pt>
                <c:pt idx="7">
                  <c:v>28.2</c:v>
                </c:pt>
                <c:pt idx="8">
                  <c:v>22.6</c:v>
                </c:pt>
                <c:pt idx="9">
                  <c:v>26.3</c:v>
                </c:pt>
                <c:pt idx="10">
                  <c:v>35.5</c:v>
                </c:pt>
                <c:pt idx="11">
                  <c:v>27.1</c:v>
                </c:pt>
              </c:numCache>
            </c:numRef>
          </c:val>
          <c:smooth val="0"/>
          <c:extLst>
            <c:ext xmlns:c16="http://schemas.microsoft.com/office/drawing/2014/chart" uri="{C3380CC4-5D6E-409C-BE32-E72D297353CC}">
              <c16:uniqueId val="{00000007-6511-45BC-91FC-27F5AFAFEEEC}"/>
            </c:ext>
          </c:extLst>
        </c:ser>
        <c:ser>
          <c:idx val="8"/>
          <c:order val="8"/>
          <c:tx>
            <c:strRef>
              <c:f>'Tableau 13'!$A$17</c:f>
              <c:strCache>
                <c:ptCount val="1"/>
                <c:pt idx="0">
                  <c:v>Industrie de l’information et industrie culturelle</c:v>
                </c:pt>
              </c:strCache>
            </c:strRef>
          </c:tx>
          <c:spPr>
            <a:ln w="19050" cap="rnd">
              <a:solidFill>
                <a:schemeClr val="accent3">
                  <a:lumMod val="60000"/>
                </a:schemeClr>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13'!$B$17,'Tableau 13'!$D$17,'Tableau 13'!$F$17,'Tableau 13'!$H$17,'Tableau 13'!$J$17,'Tableau 13'!$L$17,'Tableau 13'!$N$17,'Tableau 13'!$P$17,'Tableau 13'!$R$17,'Tableau 13'!$T$17,'Tableau 13'!$V$17,'Tableau 13'!$X$17)</c:f>
              <c:numCache>
                <c:formatCode>0.0</c:formatCode>
                <c:ptCount val="12"/>
                <c:pt idx="0">
                  <c:v>43.5</c:v>
                </c:pt>
                <c:pt idx="1">
                  <c:v>39.200000000000003</c:v>
                </c:pt>
                <c:pt idx="2">
                  <c:v>45.8</c:v>
                </c:pt>
                <c:pt idx="3">
                  <c:v>47</c:v>
                </c:pt>
                <c:pt idx="4">
                  <c:v>44.9</c:v>
                </c:pt>
                <c:pt idx="5">
                  <c:v>38.1</c:v>
                </c:pt>
                <c:pt idx="6">
                  <c:v>24.7</c:v>
                </c:pt>
                <c:pt idx="7">
                  <c:v>23.1</c:v>
                </c:pt>
                <c:pt idx="8">
                  <c:v>19.5</c:v>
                </c:pt>
                <c:pt idx="9">
                  <c:v>34.799999999999997</c:v>
                </c:pt>
                <c:pt idx="10">
                  <c:v>33.9</c:v>
                </c:pt>
                <c:pt idx="11">
                  <c:v>22.7</c:v>
                </c:pt>
              </c:numCache>
            </c:numRef>
          </c:val>
          <c:smooth val="0"/>
          <c:extLst>
            <c:ext xmlns:c16="http://schemas.microsoft.com/office/drawing/2014/chart" uri="{C3380CC4-5D6E-409C-BE32-E72D297353CC}">
              <c16:uniqueId val="{00000008-6511-45BC-91FC-27F5AFAFEEEC}"/>
            </c:ext>
          </c:extLst>
        </c:ser>
        <c:ser>
          <c:idx val="9"/>
          <c:order val="9"/>
          <c:tx>
            <c:strRef>
              <c:f>'Tableau 13'!$A$18</c:f>
              <c:strCache>
                <c:ptCount val="1"/>
                <c:pt idx="0">
                  <c:v>Finance et assurances</c:v>
                </c:pt>
              </c:strCache>
            </c:strRef>
          </c:tx>
          <c:spPr>
            <a:ln w="19050" cap="rnd">
              <a:solidFill>
                <a:schemeClr val="accent4">
                  <a:lumMod val="60000"/>
                </a:schemeClr>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13'!$B$18,'Tableau 13'!$D$18,'Tableau 13'!$F$18,'Tableau 13'!$H$18,'Tableau 13'!$J$18,'Tableau 13'!$L$18,'Tableau 13'!$N$18,'Tableau 13'!$P$18,'Tableau 13'!$R$18,'Tableau 13'!$T$18,'Tableau 13'!$V$18,'Tableau 13'!$X$18)</c:f>
              <c:numCache>
                <c:formatCode>0.0</c:formatCode>
                <c:ptCount val="12"/>
                <c:pt idx="0">
                  <c:v>47.8</c:v>
                </c:pt>
                <c:pt idx="1">
                  <c:v>40.799999999999997</c:v>
                </c:pt>
                <c:pt idx="2">
                  <c:v>43.7</c:v>
                </c:pt>
                <c:pt idx="3">
                  <c:v>42.1</c:v>
                </c:pt>
                <c:pt idx="4">
                  <c:v>32.1</c:v>
                </c:pt>
                <c:pt idx="5">
                  <c:v>43.6</c:v>
                </c:pt>
                <c:pt idx="6">
                  <c:v>37.200000000000003</c:v>
                </c:pt>
                <c:pt idx="7">
                  <c:v>25.5</c:v>
                </c:pt>
                <c:pt idx="8">
                  <c:v>21.6</c:v>
                </c:pt>
                <c:pt idx="9">
                  <c:v>26.1</c:v>
                </c:pt>
                <c:pt idx="10">
                  <c:v>33.200000000000003</c:v>
                </c:pt>
                <c:pt idx="11">
                  <c:v>32.1</c:v>
                </c:pt>
              </c:numCache>
            </c:numRef>
          </c:val>
          <c:smooth val="0"/>
          <c:extLst>
            <c:ext xmlns:c16="http://schemas.microsoft.com/office/drawing/2014/chart" uri="{C3380CC4-5D6E-409C-BE32-E72D297353CC}">
              <c16:uniqueId val="{00000009-6511-45BC-91FC-27F5AFAFEEEC}"/>
            </c:ext>
          </c:extLst>
        </c:ser>
        <c:ser>
          <c:idx val="10"/>
          <c:order val="10"/>
          <c:tx>
            <c:strRef>
              <c:f>'Tableau 13'!$A$19</c:f>
              <c:strCache>
                <c:ptCount val="1"/>
                <c:pt idx="0">
                  <c:v>Services immobiliers, de location et de location à bail</c:v>
                </c:pt>
              </c:strCache>
            </c:strRef>
          </c:tx>
          <c:spPr>
            <a:ln w="19050" cap="rnd">
              <a:solidFill>
                <a:schemeClr val="accent5">
                  <a:lumMod val="60000"/>
                </a:schemeClr>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13'!$B$19,'Tableau 13'!$D$19,'Tableau 13'!$F$19,'Tableau 13'!$H$19,'Tableau 13'!$J$19,'Tableau 13'!$L$19,'Tableau 13'!$N$19,'Tableau 13'!$P$19,'Tableau 13'!$R$19,'Tableau 13'!$T$19,'Tableau 13'!$V$19,'Tableau 13'!$X$19)</c:f>
              <c:numCache>
                <c:formatCode>0.0</c:formatCode>
                <c:ptCount val="12"/>
                <c:pt idx="0">
                  <c:v>40.200000000000003</c:v>
                </c:pt>
                <c:pt idx="1">
                  <c:v>15.6</c:v>
                </c:pt>
                <c:pt idx="2">
                  <c:v>31.5</c:v>
                </c:pt>
                <c:pt idx="3">
                  <c:v>35.799999999999997</c:v>
                </c:pt>
                <c:pt idx="4">
                  <c:v>20.100000000000001</c:v>
                </c:pt>
                <c:pt idx="5">
                  <c:v>32.6</c:v>
                </c:pt>
                <c:pt idx="6">
                  <c:v>13.3</c:v>
                </c:pt>
                <c:pt idx="7">
                  <c:v>18.5</c:v>
                </c:pt>
                <c:pt idx="8">
                  <c:v>9</c:v>
                </c:pt>
                <c:pt idx="9">
                  <c:v>11.6</c:v>
                </c:pt>
                <c:pt idx="10">
                  <c:v>25.4</c:v>
                </c:pt>
                <c:pt idx="11">
                  <c:v>27.8</c:v>
                </c:pt>
              </c:numCache>
            </c:numRef>
          </c:val>
          <c:smooth val="0"/>
          <c:extLst>
            <c:ext xmlns:c16="http://schemas.microsoft.com/office/drawing/2014/chart" uri="{C3380CC4-5D6E-409C-BE32-E72D297353CC}">
              <c16:uniqueId val="{0000000A-6511-45BC-91FC-27F5AFAFEEEC}"/>
            </c:ext>
          </c:extLst>
        </c:ser>
        <c:ser>
          <c:idx val="11"/>
          <c:order val="11"/>
          <c:tx>
            <c:strRef>
              <c:f>'Tableau 13'!$A$20</c:f>
              <c:strCache>
                <c:ptCount val="1"/>
                <c:pt idx="0">
                  <c:v>Services professionnels, scientifiques et techniques</c:v>
                </c:pt>
              </c:strCache>
            </c:strRef>
          </c:tx>
          <c:spPr>
            <a:ln w="19050" cap="rnd">
              <a:solidFill>
                <a:schemeClr val="accent6">
                  <a:lumMod val="60000"/>
                </a:schemeClr>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13'!$B$20,'Tableau 13'!$D$20,'Tableau 13'!$F$20,'Tableau 13'!$H$20,'Tableau 13'!$J$20,'Tableau 13'!$L$20,'Tableau 13'!$N$20,'Tableau 13'!$P$20,'Tableau 13'!$R$20,'Tableau 13'!$T$20,'Tableau 13'!$V$20,'Tableau 13'!$X$20)</c:f>
              <c:numCache>
                <c:formatCode>0.0</c:formatCode>
                <c:ptCount val="12"/>
                <c:pt idx="0">
                  <c:v>35.1</c:v>
                </c:pt>
                <c:pt idx="1">
                  <c:v>38.200000000000003</c:v>
                </c:pt>
                <c:pt idx="2">
                  <c:v>32.200000000000003</c:v>
                </c:pt>
                <c:pt idx="3">
                  <c:v>34.6</c:v>
                </c:pt>
                <c:pt idx="4">
                  <c:v>33.4</c:v>
                </c:pt>
                <c:pt idx="5">
                  <c:v>53.2</c:v>
                </c:pt>
                <c:pt idx="6">
                  <c:v>33.6</c:v>
                </c:pt>
                <c:pt idx="7">
                  <c:v>29.5</c:v>
                </c:pt>
                <c:pt idx="8">
                  <c:v>34</c:v>
                </c:pt>
                <c:pt idx="9">
                  <c:v>47.2</c:v>
                </c:pt>
                <c:pt idx="10">
                  <c:v>35.799999999999997</c:v>
                </c:pt>
                <c:pt idx="11">
                  <c:v>38.1</c:v>
                </c:pt>
              </c:numCache>
            </c:numRef>
          </c:val>
          <c:smooth val="0"/>
          <c:extLst>
            <c:ext xmlns:c16="http://schemas.microsoft.com/office/drawing/2014/chart" uri="{C3380CC4-5D6E-409C-BE32-E72D297353CC}">
              <c16:uniqueId val="{0000000B-6511-45BC-91FC-27F5AFAFEEEC}"/>
            </c:ext>
          </c:extLst>
        </c:ser>
        <c:ser>
          <c:idx val="12"/>
          <c:order val="12"/>
          <c:tx>
            <c:strRef>
              <c:f>'Tableau 13'!$A$21</c:f>
              <c:strCache>
                <c:ptCount val="1"/>
                <c:pt idx="0">
                  <c:v>Services administratifs, de soutien, de gestion des déchets et d’assainissement</c:v>
                </c:pt>
              </c:strCache>
            </c:strRef>
          </c:tx>
          <c:spPr>
            <a:ln w="19050" cap="rnd">
              <a:solidFill>
                <a:schemeClr val="accent1">
                  <a:lumMod val="80000"/>
                  <a:lumOff val="20000"/>
                </a:schemeClr>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13'!$B$21,'Tableau 13'!$D$21,'Tableau 13'!$F$21,'Tableau 13'!$H$21,'Tableau 13'!$J$21,'Tableau 13'!$L$21,'Tableau 13'!$N$21,'Tableau 13'!$P$21,'Tableau 13'!$R$21,'Tableau 13'!$T$21,'Tableau 13'!$V$21,'Tableau 13'!$X$21)</c:f>
              <c:numCache>
                <c:formatCode>0.0</c:formatCode>
                <c:ptCount val="12"/>
                <c:pt idx="0">
                  <c:v>48.1</c:v>
                </c:pt>
                <c:pt idx="1">
                  <c:v>30.6</c:v>
                </c:pt>
                <c:pt idx="2">
                  <c:v>50.9</c:v>
                </c:pt>
                <c:pt idx="3">
                  <c:v>46.8</c:v>
                </c:pt>
                <c:pt idx="4">
                  <c:v>50.5</c:v>
                </c:pt>
                <c:pt idx="5">
                  <c:v>55.6</c:v>
                </c:pt>
                <c:pt idx="6">
                  <c:v>42.7</c:v>
                </c:pt>
                <c:pt idx="7">
                  <c:v>38.299999999999997</c:v>
                </c:pt>
                <c:pt idx="8">
                  <c:v>27.6</c:v>
                </c:pt>
                <c:pt idx="9">
                  <c:v>51.1</c:v>
                </c:pt>
                <c:pt idx="10">
                  <c:v>32.4</c:v>
                </c:pt>
                <c:pt idx="11">
                  <c:v>37.4</c:v>
                </c:pt>
              </c:numCache>
            </c:numRef>
          </c:val>
          <c:smooth val="0"/>
          <c:extLst>
            <c:ext xmlns:c16="http://schemas.microsoft.com/office/drawing/2014/chart" uri="{C3380CC4-5D6E-409C-BE32-E72D297353CC}">
              <c16:uniqueId val="{0000000C-6511-45BC-91FC-27F5AFAFEEEC}"/>
            </c:ext>
          </c:extLst>
        </c:ser>
        <c:ser>
          <c:idx val="13"/>
          <c:order val="13"/>
          <c:tx>
            <c:strRef>
              <c:f>'Tableau 13'!$A$22</c:f>
              <c:strCache>
                <c:ptCount val="1"/>
                <c:pt idx="0">
                  <c:v>Soins de santé et assistance sociale</c:v>
                </c:pt>
              </c:strCache>
            </c:strRef>
          </c:tx>
          <c:spPr>
            <a:ln w="19050" cap="rnd">
              <a:solidFill>
                <a:schemeClr val="accent2">
                  <a:lumMod val="80000"/>
                  <a:lumOff val="20000"/>
                </a:schemeClr>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13'!$B$22,'Tableau 13'!$D$22,'Tableau 13'!$F$22,'Tableau 13'!$H$22,'Tableau 13'!$J$22,'Tableau 13'!$L$22,'Tableau 13'!$N$22,'Tableau 13'!$P$22,'Tableau 13'!$R$22,'Tableau 13'!$T$22,'Tableau 13'!$V$22,'Tableau 13'!$X$22)</c:f>
              <c:numCache>
                <c:formatCode>0.0</c:formatCode>
                <c:ptCount val="12"/>
                <c:pt idx="0">
                  <c:v>51.9</c:v>
                </c:pt>
                <c:pt idx="1">
                  <c:v>49</c:v>
                </c:pt>
                <c:pt idx="2">
                  <c:v>45.4</c:v>
                </c:pt>
                <c:pt idx="3">
                  <c:v>48.5</c:v>
                </c:pt>
                <c:pt idx="4">
                  <c:v>58.4</c:v>
                </c:pt>
                <c:pt idx="5">
                  <c:v>49.7</c:v>
                </c:pt>
                <c:pt idx="6">
                  <c:v>44.5</c:v>
                </c:pt>
                <c:pt idx="7">
                  <c:v>30.7</c:v>
                </c:pt>
                <c:pt idx="8">
                  <c:v>47.8</c:v>
                </c:pt>
                <c:pt idx="9">
                  <c:v>42.9</c:v>
                </c:pt>
                <c:pt idx="10">
                  <c:v>32.200000000000003</c:v>
                </c:pt>
                <c:pt idx="11">
                  <c:v>39.799999999999997</c:v>
                </c:pt>
              </c:numCache>
            </c:numRef>
          </c:val>
          <c:smooth val="0"/>
          <c:extLst>
            <c:ext xmlns:c16="http://schemas.microsoft.com/office/drawing/2014/chart" uri="{C3380CC4-5D6E-409C-BE32-E72D297353CC}">
              <c16:uniqueId val="{0000000D-6511-45BC-91FC-27F5AFAFEEEC}"/>
            </c:ext>
          </c:extLst>
        </c:ser>
        <c:ser>
          <c:idx val="14"/>
          <c:order val="14"/>
          <c:tx>
            <c:strRef>
              <c:f>'Tableau 13'!$A$23</c:f>
              <c:strCache>
                <c:ptCount val="1"/>
                <c:pt idx="0">
                  <c:v>Arts, spectacles et loisirs</c:v>
                </c:pt>
              </c:strCache>
            </c:strRef>
          </c:tx>
          <c:spPr>
            <a:ln w="19050" cap="rnd">
              <a:solidFill>
                <a:schemeClr val="accent3">
                  <a:lumMod val="80000"/>
                  <a:lumOff val="20000"/>
                </a:schemeClr>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13'!$B$23,'Tableau 13'!$D$23,'Tableau 13'!$F$23,'Tableau 13'!$H$23,'Tableau 13'!$J$23,'Tableau 13'!$L$23,'Tableau 13'!$N$23,'Tableau 13'!$P$23,'Tableau 13'!$R$23,'Tableau 13'!$T$23,'Tableau 13'!$V$23,'Tableau 13'!$X$23)</c:f>
              <c:numCache>
                <c:formatCode>0.0</c:formatCode>
                <c:ptCount val="12"/>
                <c:pt idx="0">
                  <c:v>55.3</c:v>
                </c:pt>
                <c:pt idx="1">
                  <c:v>50.9</c:v>
                </c:pt>
                <c:pt idx="2">
                  <c:v>41.4</c:v>
                </c:pt>
                <c:pt idx="3">
                  <c:v>44.9</c:v>
                </c:pt>
                <c:pt idx="4">
                  <c:v>43.2</c:v>
                </c:pt>
                <c:pt idx="5">
                  <c:v>41.7</c:v>
                </c:pt>
                <c:pt idx="6">
                  <c:v>33.4</c:v>
                </c:pt>
                <c:pt idx="7">
                  <c:v>22.4</c:v>
                </c:pt>
                <c:pt idx="8">
                  <c:v>21.8</c:v>
                </c:pt>
                <c:pt idx="9">
                  <c:v>21.3</c:v>
                </c:pt>
                <c:pt idx="10">
                  <c:v>11</c:v>
                </c:pt>
                <c:pt idx="11">
                  <c:v>33.6</c:v>
                </c:pt>
              </c:numCache>
            </c:numRef>
          </c:val>
          <c:smooth val="0"/>
          <c:extLst>
            <c:ext xmlns:c16="http://schemas.microsoft.com/office/drawing/2014/chart" uri="{C3380CC4-5D6E-409C-BE32-E72D297353CC}">
              <c16:uniqueId val="{0000000E-6511-45BC-91FC-27F5AFAFEEEC}"/>
            </c:ext>
          </c:extLst>
        </c:ser>
        <c:ser>
          <c:idx val="15"/>
          <c:order val="15"/>
          <c:tx>
            <c:strRef>
              <c:f>'Tableau 13'!$A$24</c:f>
              <c:strCache>
                <c:ptCount val="1"/>
                <c:pt idx="0">
                  <c:v>Services d’hébergement et de restauration</c:v>
                </c:pt>
              </c:strCache>
            </c:strRef>
          </c:tx>
          <c:spPr>
            <a:ln w="19050" cap="rnd">
              <a:solidFill>
                <a:schemeClr val="accent4">
                  <a:lumMod val="80000"/>
                  <a:lumOff val="20000"/>
                </a:schemeClr>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13'!$B$24,'Tableau 13'!$D$24,'Tableau 13'!$F$24,'Tableau 13'!$H$24,'Tableau 13'!$J$24,'Tableau 13'!$L$24,'Tableau 13'!$N$24,'Tableau 13'!$P$24,'Tableau 13'!$R$24,'Tableau 13'!$T$24,'Tableau 13'!$V$24,'Tableau 13'!$X$24)</c:f>
              <c:numCache>
                <c:formatCode>0.0</c:formatCode>
                <c:ptCount val="12"/>
                <c:pt idx="0">
                  <c:v>61.6</c:v>
                </c:pt>
                <c:pt idx="1">
                  <c:v>57.2</c:v>
                </c:pt>
                <c:pt idx="2">
                  <c:v>58.7</c:v>
                </c:pt>
                <c:pt idx="3">
                  <c:v>46</c:v>
                </c:pt>
                <c:pt idx="4">
                  <c:v>50.9</c:v>
                </c:pt>
                <c:pt idx="5">
                  <c:v>56.1</c:v>
                </c:pt>
                <c:pt idx="6">
                  <c:v>59.5</c:v>
                </c:pt>
                <c:pt idx="7">
                  <c:v>57</c:v>
                </c:pt>
                <c:pt idx="8">
                  <c:v>43.5</c:v>
                </c:pt>
                <c:pt idx="9">
                  <c:v>34.6</c:v>
                </c:pt>
                <c:pt idx="10">
                  <c:v>25.6</c:v>
                </c:pt>
                <c:pt idx="11">
                  <c:v>40.4</c:v>
                </c:pt>
              </c:numCache>
            </c:numRef>
          </c:val>
          <c:smooth val="0"/>
          <c:extLst>
            <c:ext xmlns:c16="http://schemas.microsoft.com/office/drawing/2014/chart" uri="{C3380CC4-5D6E-409C-BE32-E72D297353CC}">
              <c16:uniqueId val="{0000000F-6511-45BC-91FC-27F5AFAFEEEC}"/>
            </c:ext>
          </c:extLst>
        </c:ser>
        <c:ser>
          <c:idx val="16"/>
          <c:order val="16"/>
          <c:tx>
            <c:strRef>
              <c:f>'Tableau 13'!$A$25</c:f>
              <c:strCache>
                <c:ptCount val="1"/>
                <c:pt idx="0">
                  <c:v>Autres services (sauf les administrations publiques)</c:v>
                </c:pt>
              </c:strCache>
            </c:strRef>
          </c:tx>
          <c:spPr>
            <a:ln w="19050" cap="rnd">
              <a:solidFill>
                <a:schemeClr val="accent5">
                  <a:lumMod val="80000"/>
                  <a:lumOff val="20000"/>
                </a:schemeClr>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13'!$B$25,'Tableau 13'!$D$25,'Tableau 13'!$F$25,'Tableau 13'!$H$25,'Tableau 13'!$J$25,'Tableau 13'!$L$25,'Tableau 13'!$N$25,'Tableau 13'!$P$25,'Tableau 13'!$R$25,'Tableau 13'!$T$25,'Tableau 13'!$V$25,'Tableau 13'!$X$25)</c:f>
              <c:numCache>
                <c:formatCode>0.0</c:formatCode>
                <c:ptCount val="12"/>
                <c:pt idx="0">
                  <c:v>43.3</c:v>
                </c:pt>
                <c:pt idx="1">
                  <c:v>29</c:v>
                </c:pt>
                <c:pt idx="2">
                  <c:v>37.299999999999997</c:v>
                </c:pt>
                <c:pt idx="3">
                  <c:v>51.9</c:v>
                </c:pt>
                <c:pt idx="4">
                  <c:v>40.700000000000003</c:v>
                </c:pt>
                <c:pt idx="5">
                  <c:v>52.9</c:v>
                </c:pt>
                <c:pt idx="6">
                  <c:v>47.3</c:v>
                </c:pt>
                <c:pt idx="7">
                  <c:v>34</c:v>
                </c:pt>
                <c:pt idx="8">
                  <c:v>43.3</c:v>
                </c:pt>
                <c:pt idx="9">
                  <c:v>43.8</c:v>
                </c:pt>
                <c:pt idx="10">
                  <c:v>31.9</c:v>
                </c:pt>
                <c:pt idx="11">
                  <c:v>24</c:v>
                </c:pt>
              </c:numCache>
            </c:numRef>
          </c:val>
          <c:smooth val="0"/>
          <c:extLst>
            <c:ext xmlns:c16="http://schemas.microsoft.com/office/drawing/2014/chart" uri="{C3380CC4-5D6E-409C-BE32-E72D297353CC}">
              <c16:uniqueId val="{00000010-6511-45BC-91FC-27F5AFAFEEEC}"/>
            </c:ext>
          </c:extLst>
        </c:ser>
        <c:dLbls>
          <c:showLegendKey val="0"/>
          <c:showVal val="0"/>
          <c:showCatName val="0"/>
          <c:showSerName val="0"/>
          <c:showPercent val="0"/>
          <c:showBubbleSize val="0"/>
        </c:dLbls>
        <c:smooth val="0"/>
        <c:axId val="1095952911"/>
        <c:axId val="1095956751"/>
      </c:lineChart>
      <c:catAx>
        <c:axId val="1095952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95956751"/>
        <c:crosses val="autoZero"/>
        <c:auto val="1"/>
        <c:lblAlgn val="ctr"/>
        <c:lblOffset val="100"/>
        <c:noMultiLvlLbl val="0"/>
      </c:catAx>
      <c:valAx>
        <c:axId val="1095956751"/>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9.5460921048355872E-3"/>
              <c:y val="4.4363138066876844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959529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174800484964766E-2"/>
          <c:y val="9.9817625761290774E-2"/>
          <c:w val="0.94493518259456144"/>
          <c:h val="0.72330022100746882"/>
        </c:manualLayout>
      </c:layout>
      <c:lineChart>
        <c:grouping val="standard"/>
        <c:varyColors val="0"/>
        <c:ser>
          <c:idx val="0"/>
          <c:order val="0"/>
          <c:tx>
            <c:strRef>
              <c:f>'Tableau 13'!$A$8</c:f>
              <c:strCache>
                <c:ptCount val="1"/>
                <c:pt idx="0">
                  <c:v>Ensemble des entreprises</c:v>
                </c:pt>
              </c:strCache>
            </c:strRef>
          </c:tx>
          <c:spPr>
            <a:ln w="28575" cap="rnd">
              <a:solidFill>
                <a:schemeClr val="tx1"/>
              </a:solidFill>
              <a:prstDash val="sysDash"/>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13'!$B$8,'Tableau 13'!$D$8,'Tableau 13'!$F$8,'Tableau 13'!$H$8,'Tableau 13'!$J$8,'Tableau 13'!$L$8,'Tableau 13'!$N$8,'Tableau 13'!$P$8,'Tableau 13'!$R$8,'Tableau 13'!$T$8,'Tableau 13'!$V$8,'Tableau 13'!$X$8)</c:f>
              <c:numCache>
                <c:formatCode>0.0</c:formatCode>
                <c:ptCount val="12"/>
                <c:pt idx="0">
                  <c:v>50</c:v>
                </c:pt>
                <c:pt idx="1">
                  <c:v>44.1</c:v>
                </c:pt>
                <c:pt idx="2">
                  <c:v>41.6</c:v>
                </c:pt>
                <c:pt idx="3">
                  <c:v>43.7</c:v>
                </c:pt>
                <c:pt idx="4">
                  <c:v>40.700000000000003</c:v>
                </c:pt>
                <c:pt idx="5">
                  <c:v>46.1</c:v>
                </c:pt>
                <c:pt idx="6">
                  <c:v>41</c:v>
                </c:pt>
                <c:pt idx="7">
                  <c:v>34.200000000000003</c:v>
                </c:pt>
                <c:pt idx="8">
                  <c:v>34</c:v>
                </c:pt>
                <c:pt idx="9">
                  <c:v>38</c:v>
                </c:pt>
                <c:pt idx="10">
                  <c:v>35.799999999999997</c:v>
                </c:pt>
                <c:pt idx="11">
                  <c:v>33.799999999999997</c:v>
                </c:pt>
              </c:numCache>
            </c:numRef>
          </c:val>
          <c:smooth val="0"/>
          <c:extLst>
            <c:ext xmlns:c16="http://schemas.microsoft.com/office/drawing/2014/chart" uri="{C3380CC4-5D6E-409C-BE32-E72D297353CC}">
              <c16:uniqueId val="{00000000-97B9-457A-AC61-426A1F7D655B}"/>
            </c:ext>
          </c:extLst>
        </c:ser>
        <c:ser>
          <c:idx val="1"/>
          <c:order val="1"/>
          <c:tx>
            <c:strRef>
              <c:f>'Tableau 13'!$A$32</c:f>
              <c:strCache>
                <c:ptCount val="1"/>
                <c:pt idx="0">
                  <c:v>2 ans ou moins</c:v>
                </c:pt>
              </c:strCache>
            </c:strRef>
          </c:tx>
          <c:spPr>
            <a:ln w="19050" cap="rnd">
              <a:solidFill>
                <a:schemeClr val="accent2"/>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13'!$B$32,'Tableau 13'!$D$32,'Tableau 13'!$F$32,'Tableau 13'!$H$32,'Tableau 13'!$J$32,'Tableau 13'!$L$32,'Tableau 13'!$N$32,'Tableau 13'!$P$32,'Tableau 13'!$R$32,'Tableau 13'!$T$32,'Tableau 13'!$V$32,'Tableau 13'!$X$32)</c:f>
              <c:numCache>
                <c:formatCode>0.0</c:formatCode>
                <c:ptCount val="12"/>
                <c:pt idx="0">
                  <c:v>44.1</c:v>
                </c:pt>
                <c:pt idx="1">
                  <c:v>44.2</c:v>
                </c:pt>
                <c:pt idx="2">
                  <c:v>28.4</c:v>
                </c:pt>
                <c:pt idx="3">
                  <c:v>22</c:v>
                </c:pt>
                <c:pt idx="4">
                  <c:v>45.8</c:v>
                </c:pt>
                <c:pt idx="5">
                  <c:v>55.5</c:v>
                </c:pt>
                <c:pt idx="6">
                  <c:v>39.1</c:v>
                </c:pt>
                <c:pt idx="7">
                  <c:v>38.6</c:v>
                </c:pt>
                <c:pt idx="8">
                  <c:v>34.299999999999997</c:v>
                </c:pt>
                <c:pt idx="9">
                  <c:v>44</c:v>
                </c:pt>
                <c:pt idx="10">
                  <c:v>29.2</c:v>
                </c:pt>
                <c:pt idx="11">
                  <c:v>13.1</c:v>
                </c:pt>
              </c:numCache>
            </c:numRef>
          </c:val>
          <c:smooth val="0"/>
          <c:extLst>
            <c:ext xmlns:c16="http://schemas.microsoft.com/office/drawing/2014/chart" uri="{C3380CC4-5D6E-409C-BE32-E72D297353CC}">
              <c16:uniqueId val="{00000001-97B9-457A-AC61-426A1F7D655B}"/>
            </c:ext>
          </c:extLst>
        </c:ser>
        <c:ser>
          <c:idx val="2"/>
          <c:order val="2"/>
          <c:tx>
            <c:strRef>
              <c:f>'Tableau 13'!$A$33</c:f>
              <c:strCache>
                <c:ptCount val="1"/>
                <c:pt idx="0">
                  <c:v>3 à 10 ans</c:v>
                </c:pt>
              </c:strCache>
            </c:strRef>
          </c:tx>
          <c:spPr>
            <a:ln w="19050" cap="rnd">
              <a:solidFill>
                <a:schemeClr val="accent3"/>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13'!$B$33,'Tableau 13'!$D$33,'Tableau 13'!$F$33,'Tableau 13'!$H$33,'Tableau 13'!$J$33,'Tableau 13'!$L$33,'Tableau 13'!$N$33,'Tableau 13'!$P$33,'Tableau 13'!$R$33,'Tableau 13'!$T$33,'Tableau 13'!$V$33,'Tableau 13'!$X$33)</c:f>
              <c:numCache>
                <c:formatCode>0.0</c:formatCode>
                <c:ptCount val="12"/>
                <c:pt idx="0">
                  <c:v>54.4</c:v>
                </c:pt>
                <c:pt idx="1">
                  <c:v>46.1</c:v>
                </c:pt>
                <c:pt idx="2">
                  <c:v>43.1</c:v>
                </c:pt>
                <c:pt idx="3">
                  <c:v>47.3</c:v>
                </c:pt>
                <c:pt idx="4">
                  <c:v>34</c:v>
                </c:pt>
                <c:pt idx="5">
                  <c:v>42.2</c:v>
                </c:pt>
                <c:pt idx="6">
                  <c:v>38.6</c:v>
                </c:pt>
                <c:pt idx="7">
                  <c:v>33.1</c:v>
                </c:pt>
                <c:pt idx="8">
                  <c:v>32.700000000000003</c:v>
                </c:pt>
                <c:pt idx="9">
                  <c:v>38.299999999999997</c:v>
                </c:pt>
                <c:pt idx="10">
                  <c:v>38.700000000000003</c:v>
                </c:pt>
                <c:pt idx="11">
                  <c:v>29.4</c:v>
                </c:pt>
              </c:numCache>
            </c:numRef>
          </c:val>
          <c:smooth val="0"/>
          <c:extLst>
            <c:ext xmlns:c16="http://schemas.microsoft.com/office/drawing/2014/chart" uri="{C3380CC4-5D6E-409C-BE32-E72D297353CC}">
              <c16:uniqueId val="{00000002-97B9-457A-AC61-426A1F7D655B}"/>
            </c:ext>
          </c:extLst>
        </c:ser>
        <c:ser>
          <c:idx val="3"/>
          <c:order val="3"/>
          <c:tx>
            <c:strRef>
              <c:f>'Tableau 13'!$A$34</c:f>
              <c:strCache>
                <c:ptCount val="1"/>
                <c:pt idx="0">
                  <c:v>11 à 20 ans</c:v>
                </c:pt>
              </c:strCache>
            </c:strRef>
          </c:tx>
          <c:spPr>
            <a:ln w="19050" cap="rnd">
              <a:solidFill>
                <a:schemeClr val="accent4"/>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13'!$B$34,'Tableau 13'!$D$34,'Tableau 13'!$F$34,'Tableau 13'!$H$34,'Tableau 13'!$J$34,'Tableau 13'!$L$34,'Tableau 13'!$N$34,'Tableau 13'!$P$34,'Tableau 13'!$R$34,'Tableau 13'!$T$34,'Tableau 13'!$V$34,'Tableau 13'!$X$34)</c:f>
              <c:numCache>
                <c:formatCode>0.0</c:formatCode>
                <c:ptCount val="12"/>
                <c:pt idx="0">
                  <c:v>46.9</c:v>
                </c:pt>
                <c:pt idx="1">
                  <c:v>38.6</c:v>
                </c:pt>
                <c:pt idx="2">
                  <c:v>41.3</c:v>
                </c:pt>
                <c:pt idx="3">
                  <c:v>42.4</c:v>
                </c:pt>
                <c:pt idx="4">
                  <c:v>39.299999999999997</c:v>
                </c:pt>
                <c:pt idx="5">
                  <c:v>44.9</c:v>
                </c:pt>
                <c:pt idx="6">
                  <c:v>37.200000000000003</c:v>
                </c:pt>
                <c:pt idx="7">
                  <c:v>35.799999999999997</c:v>
                </c:pt>
                <c:pt idx="8">
                  <c:v>33.700000000000003</c:v>
                </c:pt>
                <c:pt idx="9">
                  <c:v>33.6</c:v>
                </c:pt>
                <c:pt idx="10">
                  <c:v>35.4</c:v>
                </c:pt>
                <c:pt idx="11">
                  <c:v>38.1</c:v>
                </c:pt>
              </c:numCache>
            </c:numRef>
          </c:val>
          <c:smooth val="0"/>
          <c:extLst>
            <c:ext xmlns:c16="http://schemas.microsoft.com/office/drawing/2014/chart" uri="{C3380CC4-5D6E-409C-BE32-E72D297353CC}">
              <c16:uniqueId val="{00000003-97B9-457A-AC61-426A1F7D655B}"/>
            </c:ext>
          </c:extLst>
        </c:ser>
        <c:ser>
          <c:idx val="4"/>
          <c:order val="4"/>
          <c:tx>
            <c:strRef>
              <c:f>'Tableau 13'!$A$35</c:f>
              <c:strCache>
                <c:ptCount val="1"/>
                <c:pt idx="0">
                  <c:v>Plus de 20 ans</c:v>
                </c:pt>
              </c:strCache>
            </c:strRef>
          </c:tx>
          <c:spPr>
            <a:ln w="19050" cap="rnd">
              <a:solidFill>
                <a:schemeClr val="accent5"/>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13'!$B$35,'Tableau 13'!$D$35,'Tableau 13'!$F$35,'Tableau 13'!$H$35,'Tableau 13'!$J$35,'Tableau 13'!$L$35,'Tableau 13'!$N$35,'Tableau 13'!$P$35,'Tableau 13'!$R$35,'Tableau 13'!$T$35,'Tableau 13'!$V$35,'Tableau 13'!$X$35)</c:f>
              <c:numCache>
                <c:formatCode>0.0</c:formatCode>
                <c:ptCount val="12"/>
                <c:pt idx="0">
                  <c:v>49.2</c:v>
                </c:pt>
                <c:pt idx="1">
                  <c:v>45.7</c:v>
                </c:pt>
                <c:pt idx="2">
                  <c:v>41.8</c:v>
                </c:pt>
                <c:pt idx="3">
                  <c:v>45.3</c:v>
                </c:pt>
                <c:pt idx="4">
                  <c:v>46.2</c:v>
                </c:pt>
                <c:pt idx="5">
                  <c:v>48.2</c:v>
                </c:pt>
                <c:pt idx="6">
                  <c:v>45.4</c:v>
                </c:pt>
                <c:pt idx="7">
                  <c:v>33.299999999999997</c:v>
                </c:pt>
                <c:pt idx="8">
                  <c:v>35.1</c:v>
                </c:pt>
                <c:pt idx="9">
                  <c:v>39.9</c:v>
                </c:pt>
                <c:pt idx="10">
                  <c:v>34.4</c:v>
                </c:pt>
                <c:pt idx="11">
                  <c:v>36.299999999999997</c:v>
                </c:pt>
              </c:numCache>
            </c:numRef>
          </c:val>
          <c:smooth val="0"/>
          <c:extLst>
            <c:ext xmlns:c16="http://schemas.microsoft.com/office/drawing/2014/chart" uri="{C3380CC4-5D6E-409C-BE32-E72D297353CC}">
              <c16:uniqueId val="{00000004-97B9-457A-AC61-426A1F7D655B}"/>
            </c:ext>
          </c:extLst>
        </c:ser>
        <c:dLbls>
          <c:showLegendKey val="0"/>
          <c:showVal val="0"/>
          <c:showCatName val="0"/>
          <c:showSerName val="0"/>
          <c:showPercent val="0"/>
          <c:showBubbleSize val="0"/>
        </c:dLbls>
        <c:smooth val="0"/>
        <c:axId val="1095907311"/>
        <c:axId val="1095922191"/>
      </c:lineChart>
      <c:catAx>
        <c:axId val="10959073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95922191"/>
        <c:crosses val="autoZero"/>
        <c:auto val="1"/>
        <c:lblAlgn val="ctr"/>
        <c:lblOffset val="100"/>
        <c:noMultiLvlLbl val="0"/>
      </c:catAx>
      <c:valAx>
        <c:axId val="1095922191"/>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1.2182741116751269E-2"/>
              <c:y val="3.772634674442436E-4"/>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959073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113886779381002E-2"/>
          <c:y val="8.74508289925435E-2"/>
          <c:w val="0.94899609630014525"/>
          <c:h val="0.75492375710796211"/>
        </c:manualLayout>
      </c:layout>
      <c:lineChart>
        <c:grouping val="standard"/>
        <c:varyColors val="0"/>
        <c:ser>
          <c:idx val="0"/>
          <c:order val="0"/>
          <c:tx>
            <c:strRef>
              <c:f>'Tableau 13'!$A$8</c:f>
              <c:strCache>
                <c:ptCount val="1"/>
                <c:pt idx="0">
                  <c:v>Ensemble des entreprises</c:v>
                </c:pt>
              </c:strCache>
            </c:strRef>
          </c:tx>
          <c:spPr>
            <a:ln w="28575" cap="rnd">
              <a:solidFill>
                <a:schemeClr val="tx1"/>
              </a:solidFill>
              <a:prstDash val="sysDash"/>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13'!$B$8,'Tableau 13'!$D$8,'Tableau 13'!$F$8,'Tableau 13'!$H$8,'Tableau 13'!$J$8,'Tableau 13'!$L$8,'Tableau 13'!$N$8,'Tableau 13'!$P$8,'Tableau 13'!$R$8,'Tableau 13'!$T$8,'Tableau 13'!$V$8,'Tableau 13'!$X$8)</c:f>
              <c:numCache>
                <c:formatCode>0.0</c:formatCode>
                <c:ptCount val="12"/>
                <c:pt idx="0">
                  <c:v>50</c:v>
                </c:pt>
                <c:pt idx="1">
                  <c:v>44.1</c:v>
                </c:pt>
                <c:pt idx="2">
                  <c:v>41.6</c:v>
                </c:pt>
                <c:pt idx="3">
                  <c:v>43.7</c:v>
                </c:pt>
                <c:pt idx="4">
                  <c:v>40.700000000000003</c:v>
                </c:pt>
                <c:pt idx="5">
                  <c:v>46.1</c:v>
                </c:pt>
                <c:pt idx="6">
                  <c:v>41</c:v>
                </c:pt>
                <c:pt idx="7">
                  <c:v>34.200000000000003</c:v>
                </c:pt>
                <c:pt idx="8">
                  <c:v>34</c:v>
                </c:pt>
                <c:pt idx="9">
                  <c:v>38</c:v>
                </c:pt>
                <c:pt idx="10">
                  <c:v>35.799999999999997</c:v>
                </c:pt>
                <c:pt idx="11">
                  <c:v>33.799999999999997</c:v>
                </c:pt>
              </c:numCache>
            </c:numRef>
          </c:val>
          <c:smooth val="0"/>
          <c:extLst>
            <c:ext xmlns:c16="http://schemas.microsoft.com/office/drawing/2014/chart" uri="{C3380CC4-5D6E-409C-BE32-E72D297353CC}">
              <c16:uniqueId val="{00000000-00BB-4CCA-9435-8F25997731E7}"/>
            </c:ext>
          </c:extLst>
        </c:ser>
        <c:ser>
          <c:idx val="1"/>
          <c:order val="1"/>
          <c:tx>
            <c:strRef>
              <c:f>'Tableau 13'!$A$44</c:f>
              <c:strCache>
                <c:ptCount val="1"/>
                <c:pt idx="0">
                  <c:v>Montréal</c:v>
                </c:pt>
              </c:strCache>
            </c:strRef>
          </c:tx>
          <c:spPr>
            <a:ln w="19050" cap="rnd">
              <a:solidFill>
                <a:schemeClr val="accent2"/>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13'!$B$44,'Tableau 13'!$D$44,'Tableau 13'!$F$44,'Tableau 13'!$H$44,'Tableau 13'!$J$44,'Tableau 13'!$L$44,'Tableau 13'!$N$44,'Tableau 13'!$P$44,'Tableau 13'!$R$44,'Tableau 13'!$T$44,'Tableau 13'!$V$44,'Tableau 13'!$X$44)</c:f>
              <c:numCache>
                <c:formatCode>0.0</c:formatCode>
                <c:ptCount val="12"/>
                <c:pt idx="0">
                  <c:v>48.8</c:v>
                </c:pt>
                <c:pt idx="1">
                  <c:v>39.6</c:v>
                </c:pt>
                <c:pt idx="2">
                  <c:v>44.1</c:v>
                </c:pt>
                <c:pt idx="3">
                  <c:v>43.6</c:v>
                </c:pt>
                <c:pt idx="4">
                  <c:v>38.799999999999997</c:v>
                </c:pt>
                <c:pt idx="5">
                  <c:v>45.1</c:v>
                </c:pt>
                <c:pt idx="6">
                  <c:v>38.6</c:v>
                </c:pt>
                <c:pt idx="7">
                  <c:v>33.6</c:v>
                </c:pt>
                <c:pt idx="8">
                  <c:v>32.5</c:v>
                </c:pt>
                <c:pt idx="9">
                  <c:v>37</c:v>
                </c:pt>
                <c:pt idx="10">
                  <c:v>30.6</c:v>
                </c:pt>
                <c:pt idx="11">
                  <c:v>29.4</c:v>
                </c:pt>
              </c:numCache>
            </c:numRef>
          </c:val>
          <c:smooth val="0"/>
          <c:extLst>
            <c:ext xmlns:c16="http://schemas.microsoft.com/office/drawing/2014/chart" uri="{C3380CC4-5D6E-409C-BE32-E72D297353CC}">
              <c16:uniqueId val="{00000001-00BB-4CCA-9435-8F25997731E7}"/>
            </c:ext>
          </c:extLst>
        </c:ser>
        <c:ser>
          <c:idx val="2"/>
          <c:order val="2"/>
          <c:tx>
            <c:strRef>
              <c:f>'Tableau 13'!$A$45</c:f>
              <c:strCache>
                <c:ptCount val="1"/>
                <c:pt idx="0">
                  <c:v>Québec</c:v>
                </c:pt>
              </c:strCache>
            </c:strRef>
          </c:tx>
          <c:spPr>
            <a:ln w="19050" cap="rnd">
              <a:solidFill>
                <a:schemeClr val="accent3"/>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13'!$B$45,'Tableau 13'!$D$45,'Tableau 13'!$F$45,'Tableau 13'!$H$45,'Tableau 13'!$J$45,'Tableau 13'!$L$45,'Tableau 13'!$N$45,'Tableau 13'!$P$45,'Tableau 13'!$R$45,'Tableau 13'!$T$45,'Tableau 13'!$V$45,'Tableau 13'!$X$45)</c:f>
              <c:numCache>
                <c:formatCode>0.0</c:formatCode>
                <c:ptCount val="12"/>
                <c:pt idx="0">
                  <c:v>49.6</c:v>
                </c:pt>
                <c:pt idx="1">
                  <c:v>45.2</c:v>
                </c:pt>
                <c:pt idx="2">
                  <c:v>54.2</c:v>
                </c:pt>
                <c:pt idx="3">
                  <c:v>47.7</c:v>
                </c:pt>
                <c:pt idx="4">
                  <c:v>44.5</c:v>
                </c:pt>
                <c:pt idx="5">
                  <c:v>59</c:v>
                </c:pt>
                <c:pt idx="6">
                  <c:v>38.299999999999997</c:v>
                </c:pt>
                <c:pt idx="7">
                  <c:v>36.799999999999997</c:v>
                </c:pt>
                <c:pt idx="8">
                  <c:v>35.4</c:v>
                </c:pt>
                <c:pt idx="9">
                  <c:v>45.1</c:v>
                </c:pt>
                <c:pt idx="10">
                  <c:v>22.9</c:v>
                </c:pt>
                <c:pt idx="11">
                  <c:v>38</c:v>
                </c:pt>
              </c:numCache>
            </c:numRef>
          </c:val>
          <c:smooth val="0"/>
          <c:extLst>
            <c:ext xmlns:c16="http://schemas.microsoft.com/office/drawing/2014/chart" uri="{C3380CC4-5D6E-409C-BE32-E72D297353CC}">
              <c16:uniqueId val="{00000002-00BB-4CCA-9435-8F25997731E7}"/>
            </c:ext>
          </c:extLst>
        </c:ser>
        <c:ser>
          <c:idx val="3"/>
          <c:order val="3"/>
          <c:tx>
            <c:strRef>
              <c:f>'Tableau 13'!$A$46</c:f>
              <c:strCache>
                <c:ptCount val="1"/>
                <c:pt idx="0">
                  <c:v>Sherbrooke</c:v>
                </c:pt>
              </c:strCache>
            </c:strRef>
          </c:tx>
          <c:spPr>
            <a:ln w="19050" cap="rnd">
              <a:solidFill>
                <a:schemeClr val="accent4"/>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13'!$B$46,'Tableau 13'!$D$46,'Tableau 13'!$F$46,'Tableau 13'!$H$46,'Tableau 13'!$J$46,'Tableau 13'!$L$46,'Tableau 13'!$N$46,'Tableau 13'!$P$46,'Tableau 13'!$R$46,'Tableau 13'!$T$46,'Tableau 13'!$V$46,'Tableau 13'!$X$46)</c:f>
              <c:numCache>
                <c:formatCode>0.0</c:formatCode>
                <c:ptCount val="12"/>
                <c:pt idx="0">
                  <c:v>52.6</c:v>
                </c:pt>
                <c:pt idx="1">
                  <c:v>46.2</c:v>
                </c:pt>
                <c:pt idx="2">
                  <c:v>50.6</c:v>
                </c:pt>
                <c:pt idx="3">
                  <c:v>43.9</c:v>
                </c:pt>
                <c:pt idx="4">
                  <c:v>40.6</c:v>
                </c:pt>
                <c:pt idx="5">
                  <c:v>44.1</c:v>
                </c:pt>
                <c:pt idx="6">
                  <c:v>40</c:v>
                </c:pt>
                <c:pt idx="7">
                  <c:v>44.2</c:v>
                </c:pt>
                <c:pt idx="8">
                  <c:v>30.4</c:v>
                </c:pt>
                <c:pt idx="9">
                  <c:v>37</c:v>
                </c:pt>
                <c:pt idx="10">
                  <c:v>27.1</c:v>
                </c:pt>
                <c:pt idx="11">
                  <c:v>40.9</c:v>
                </c:pt>
              </c:numCache>
            </c:numRef>
          </c:val>
          <c:smooth val="0"/>
          <c:extLst>
            <c:ext xmlns:c16="http://schemas.microsoft.com/office/drawing/2014/chart" uri="{C3380CC4-5D6E-409C-BE32-E72D297353CC}">
              <c16:uniqueId val="{00000003-00BB-4CCA-9435-8F25997731E7}"/>
            </c:ext>
          </c:extLst>
        </c:ser>
        <c:ser>
          <c:idx val="4"/>
          <c:order val="4"/>
          <c:tx>
            <c:strRef>
              <c:f>'Tableau 13'!$A$47</c:f>
              <c:strCache>
                <c:ptCount val="1"/>
                <c:pt idx="0">
                  <c:v>Ottawa-Gatineau</c:v>
                </c:pt>
              </c:strCache>
            </c:strRef>
          </c:tx>
          <c:spPr>
            <a:ln w="19050" cap="rnd">
              <a:solidFill>
                <a:schemeClr val="accent5"/>
              </a:solidFill>
              <a:round/>
            </a:ln>
            <a:effectLst/>
          </c:spPr>
          <c:marker>
            <c:symbol val="none"/>
          </c:marker>
          <c:cat>
            <c:strRef>
              <c:f>('Tableau 13'!$B$6,'Tableau 13'!$D$6,'Tableau 13'!$F$6,'Tableau 13'!$H$6,'Tableau 13'!$J$6,'Tableau 13'!$L$6,'Tableau 13'!$N$6,'Tableau 13'!$P$6,'Tableau 13'!$R$6,'Tableau 13'!$T$6,'Tableau 13'!$V$6,'Tableau 13'!$X$6)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13'!$B$47,'Tableau 13'!$D$47,'Tableau 13'!$F$47,'Tableau 13'!$H$47,'Tableau 13'!$J$47,'Tableau 13'!$L$47,'Tableau 13'!$N$47,'Tableau 13'!$P$47,'Tableau 13'!$R$47,'Tableau 13'!$T$47,'Tableau 13'!$V$47,'Tableau 13'!$X$47)</c:f>
              <c:numCache>
                <c:formatCode>0.0</c:formatCode>
                <c:ptCount val="12"/>
                <c:pt idx="0">
                  <c:v>45.6</c:v>
                </c:pt>
                <c:pt idx="1">
                  <c:v>40.9</c:v>
                </c:pt>
                <c:pt idx="2">
                  <c:v>42.7</c:v>
                </c:pt>
                <c:pt idx="3">
                  <c:v>39</c:v>
                </c:pt>
                <c:pt idx="4">
                  <c:v>40.1</c:v>
                </c:pt>
                <c:pt idx="5">
                  <c:v>35.6</c:v>
                </c:pt>
                <c:pt idx="6">
                  <c:v>30.7</c:v>
                </c:pt>
                <c:pt idx="7">
                  <c:v>40.4</c:v>
                </c:pt>
                <c:pt idx="8">
                  <c:v>30.3</c:v>
                </c:pt>
                <c:pt idx="9">
                  <c:v>33.799999999999997</c:v>
                </c:pt>
                <c:pt idx="10">
                  <c:v>31.8</c:v>
                </c:pt>
                <c:pt idx="11">
                  <c:v>28.1</c:v>
                </c:pt>
              </c:numCache>
            </c:numRef>
          </c:val>
          <c:smooth val="0"/>
          <c:extLst>
            <c:ext xmlns:c16="http://schemas.microsoft.com/office/drawing/2014/chart" uri="{C3380CC4-5D6E-409C-BE32-E72D297353CC}">
              <c16:uniqueId val="{00000004-00BB-4CCA-9435-8F25997731E7}"/>
            </c:ext>
          </c:extLst>
        </c:ser>
        <c:dLbls>
          <c:showLegendKey val="0"/>
          <c:showVal val="0"/>
          <c:showCatName val="0"/>
          <c:showSerName val="0"/>
          <c:showPercent val="0"/>
          <c:showBubbleSize val="0"/>
        </c:dLbls>
        <c:smooth val="0"/>
        <c:axId val="1095918831"/>
        <c:axId val="1095920751"/>
      </c:lineChart>
      <c:catAx>
        <c:axId val="10959188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95920751"/>
        <c:crosses val="autoZero"/>
        <c:auto val="1"/>
        <c:lblAlgn val="ctr"/>
        <c:lblOffset val="100"/>
        <c:noMultiLvlLbl val="0"/>
      </c:catAx>
      <c:valAx>
        <c:axId val="1095920751"/>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1.0829103214890017E-2"/>
              <c:y val="9.8695490704734361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959188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523103908127987E-2"/>
          <c:y val="5.6355666875391355E-2"/>
          <c:w val="0.95264410213286443"/>
          <c:h val="0.58722930127799722"/>
        </c:manualLayout>
      </c:layout>
      <c:lineChart>
        <c:grouping val="standard"/>
        <c:varyColors val="0"/>
        <c:ser>
          <c:idx val="0"/>
          <c:order val="0"/>
          <c:tx>
            <c:strRef>
              <c:f>'Tableau 14'!$A$8</c:f>
              <c:strCache>
                <c:ptCount val="1"/>
                <c:pt idx="0">
                  <c:v>Ensemble des entreprises</c:v>
                </c:pt>
              </c:strCache>
            </c:strRef>
          </c:tx>
          <c:spPr>
            <a:ln w="28575" cap="rnd">
              <a:solidFill>
                <a:schemeClr val="tx1"/>
              </a:solidFill>
              <a:prstDash val="sysDash"/>
              <a:round/>
            </a:ln>
            <a:effectLst/>
          </c:spPr>
          <c:marker>
            <c:symbol val="none"/>
          </c:marker>
          <c:cat>
            <c:strRef>
              <c:f>('Tableau 14'!$B$6,'Tableau 14'!$D$6,'Tableau 14'!$F$6,'Tableau 14'!$H$6,'Tableau 14'!$J$6,'Tableau 14'!$L$6,'Tableau 14'!$N$6,'Tableau 14'!$P$6,'Tableau 14'!$R$6,'Tableau 14'!$T$6,'Tableau 14'!$V$6,'Tableau 14'!$X$6)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14'!$B$8,'Tableau 14'!$D$8,'Tableau 14'!$F$8,'Tableau 14'!$H$8,'Tableau 14'!$J$8,'Tableau 14'!$L$8,'Tableau 14'!$N$8,'Tableau 14'!$P$8,'Tableau 14'!$R$8,'Tableau 14'!$T$8,'Tableau 14'!$V$8,'Tableau 14'!$X$8)</c:f>
              <c:numCache>
                <c:formatCode>0.0</c:formatCode>
                <c:ptCount val="12"/>
                <c:pt idx="0">
                  <c:v>51</c:v>
                </c:pt>
                <c:pt idx="1">
                  <c:v>46.1</c:v>
                </c:pt>
                <c:pt idx="2">
                  <c:v>43.9</c:v>
                </c:pt>
                <c:pt idx="3">
                  <c:v>44.4</c:v>
                </c:pt>
                <c:pt idx="4">
                  <c:v>39.1</c:v>
                </c:pt>
                <c:pt idx="5">
                  <c:v>46.3</c:v>
                </c:pt>
                <c:pt idx="6">
                  <c:v>36.299999999999997</c:v>
                </c:pt>
                <c:pt idx="7">
                  <c:v>32.4</c:v>
                </c:pt>
                <c:pt idx="8">
                  <c:v>30.2</c:v>
                </c:pt>
                <c:pt idx="9">
                  <c:v>32.200000000000003</c:v>
                </c:pt>
                <c:pt idx="10">
                  <c:v>31</c:v>
                </c:pt>
                <c:pt idx="11" formatCode="General">
                  <c:v>21.9</c:v>
                </c:pt>
              </c:numCache>
            </c:numRef>
          </c:val>
          <c:smooth val="0"/>
          <c:extLst>
            <c:ext xmlns:c16="http://schemas.microsoft.com/office/drawing/2014/chart" uri="{C3380CC4-5D6E-409C-BE32-E72D297353CC}">
              <c16:uniqueId val="{00000000-ABB5-4025-8A40-FD46427A0F35}"/>
            </c:ext>
          </c:extLst>
        </c:ser>
        <c:ser>
          <c:idx val="1"/>
          <c:order val="1"/>
          <c:tx>
            <c:strRef>
              <c:f>'Tableau 14'!$A$10</c:f>
              <c:strCache>
                <c:ptCount val="1"/>
                <c:pt idx="0">
                  <c:v>Agriculture, foresterie, pêche et chasse</c:v>
                </c:pt>
              </c:strCache>
            </c:strRef>
          </c:tx>
          <c:spPr>
            <a:ln w="19050" cap="rnd">
              <a:solidFill>
                <a:schemeClr val="accent2"/>
              </a:solidFill>
              <a:round/>
            </a:ln>
            <a:effectLst/>
          </c:spPr>
          <c:marker>
            <c:symbol val="none"/>
          </c:marker>
          <c:cat>
            <c:strRef>
              <c:f>('Tableau 14'!$B$6,'Tableau 14'!$D$6,'Tableau 14'!$F$6,'Tableau 14'!$H$6,'Tableau 14'!$J$6,'Tableau 14'!$L$6,'Tableau 14'!$N$6,'Tableau 14'!$P$6,'Tableau 14'!$R$6,'Tableau 14'!$T$6,'Tableau 14'!$V$6,'Tableau 14'!$X$6)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14'!$B$10,'Tableau 14'!$D$10,'Tableau 14'!$F$10,'Tableau 14'!$H$10,'Tableau 14'!$J$10,'Tableau 14'!$L$10,'Tableau 14'!$N$10,'Tableau 14'!$P$10,'Tableau 14'!$R$10,'Tableau 14'!$T$10,'Tableau 14'!$V$10,'Tableau 14'!$X$10)</c:f>
              <c:numCache>
                <c:formatCode>0.0</c:formatCode>
                <c:ptCount val="12"/>
                <c:pt idx="0">
                  <c:v>37.200000000000003</c:v>
                </c:pt>
                <c:pt idx="1">
                  <c:v>40.5</c:v>
                </c:pt>
                <c:pt idx="2">
                  <c:v>31</c:v>
                </c:pt>
                <c:pt idx="3">
                  <c:v>18.7</c:v>
                </c:pt>
                <c:pt idx="4">
                  <c:v>29.1</c:v>
                </c:pt>
                <c:pt idx="5">
                  <c:v>37.799999999999997</c:v>
                </c:pt>
                <c:pt idx="6">
                  <c:v>38.799999999999997</c:v>
                </c:pt>
                <c:pt idx="7">
                  <c:v>21.7</c:v>
                </c:pt>
                <c:pt idx="8">
                  <c:v>21.8</c:v>
                </c:pt>
                <c:pt idx="9">
                  <c:v>25.2</c:v>
                </c:pt>
                <c:pt idx="10">
                  <c:v>36.299999999999997</c:v>
                </c:pt>
                <c:pt idx="11" formatCode="General">
                  <c:v>22.2</c:v>
                </c:pt>
              </c:numCache>
            </c:numRef>
          </c:val>
          <c:smooth val="0"/>
          <c:extLst>
            <c:ext xmlns:c16="http://schemas.microsoft.com/office/drawing/2014/chart" uri="{C3380CC4-5D6E-409C-BE32-E72D297353CC}">
              <c16:uniqueId val="{00000001-ABB5-4025-8A40-FD46427A0F35}"/>
            </c:ext>
          </c:extLst>
        </c:ser>
        <c:ser>
          <c:idx val="2"/>
          <c:order val="2"/>
          <c:tx>
            <c:strRef>
              <c:f>'Tableau 14'!$A$11</c:f>
              <c:strCache>
                <c:ptCount val="1"/>
                <c:pt idx="0">
                  <c:v>Extraction minière, exploitation en carrière, et extraction de pétrole et de gaz</c:v>
                </c:pt>
              </c:strCache>
            </c:strRef>
          </c:tx>
          <c:spPr>
            <a:ln w="19050" cap="rnd">
              <a:solidFill>
                <a:schemeClr val="accent3"/>
              </a:solidFill>
              <a:round/>
            </a:ln>
            <a:effectLst/>
          </c:spPr>
          <c:marker>
            <c:symbol val="none"/>
          </c:marker>
          <c:cat>
            <c:strRef>
              <c:f>('Tableau 14'!$B$6,'Tableau 14'!$D$6,'Tableau 14'!$F$6,'Tableau 14'!$H$6,'Tableau 14'!$J$6,'Tableau 14'!$L$6,'Tableau 14'!$N$6,'Tableau 14'!$P$6,'Tableau 14'!$R$6,'Tableau 14'!$T$6,'Tableau 14'!$V$6,'Tableau 14'!$X$6)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14'!$B$11,'Tableau 14'!$D$11,'Tableau 14'!$F$11,'Tableau 14'!$H$11,'Tableau 14'!$J$11,'Tableau 14'!$L$11,'Tableau 14'!$N$11,'Tableau 14'!$P$11,'Tableau 14'!$R$11,'Tableau 14'!$T$11,'Tableau 14'!$V$11,'Tableau 14'!$X$11)</c:f>
              <c:numCache>
                <c:formatCode>0.0</c:formatCode>
                <c:ptCount val="12"/>
                <c:pt idx="0">
                  <c:v>53.7</c:v>
                </c:pt>
                <c:pt idx="1">
                  <c:v>59.7</c:v>
                </c:pt>
                <c:pt idx="2">
                  <c:v>50.8</c:v>
                </c:pt>
                <c:pt idx="3">
                  <c:v>40.6</c:v>
                </c:pt>
                <c:pt idx="4">
                  <c:v>46.1</c:v>
                </c:pt>
                <c:pt idx="5">
                  <c:v>47.2</c:v>
                </c:pt>
                <c:pt idx="6">
                  <c:v>33.4</c:v>
                </c:pt>
                <c:pt idx="7">
                  <c:v>32.299999999999997</c:v>
                </c:pt>
                <c:pt idx="8">
                  <c:v>29.8</c:v>
                </c:pt>
                <c:pt idx="9">
                  <c:v>39.4</c:v>
                </c:pt>
                <c:pt idx="10">
                  <c:v>22.6</c:v>
                </c:pt>
                <c:pt idx="11" formatCode="General">
                  <c:v>11.5</c:v>
                </c:pt>
              </c:numCache>
            </c:numRef>
          </c:val>
          <c:smooth val="0"/>
          <c:extLst>
            <c:ext xmlns:c16="http://schemas.microsoft.com/office/drawing/2014/chart" uri="{C3380CC4-5D6E-409C-BE32-E72D297353CC}">
              <c16:uniqueId val="{00000002-ABB5-4025-8A40-FD46427A0F35}"/>
            </c:ext>
          </c:extLst>
        </c:ser>
        <c:ser>
          <c:idx val="3"/>
          <c:order val="3"/>
          <c:tx>
            <c:strRef>
              <c:f>'Tableau 14'!$A$12</c:f>
              <c:strCache>
                <c:ptCount val="1"/>
                <c:pt idx="0">
                  <c:v>Construction</c:v>
                </c:pt>
              </c:strCache>
            </c:strRef>
          </c:tx>
          <c:spPr>
            <a:ln w="19050" cap="rnd">
              <a:solidFill>
                <a:schemeClr val="accent4"/>
              </a:solidFill>
              <a:round/>
            </a:ln>
            <a:effectLst/>
          </c:spPr>
          <c:marker>
            <c:symbol val="none"/>
          </c:marker>
          <c:cat>
            <c:strRef>
              <c:f>('Tableau 14'!$B$6,'Tableau 14'!$D$6,'Tableau 14'!$F$6,'Tableau 14'!$H$6,'Tableau 14'!$J$6,'Tableau 14'!$L$6,'Tableau 14'!$N$6,'Tableau 14'!$P$6,'Tableau 14'!$R$6,'Tableau 14'!$T$6,'Tableau 14'!$V$6,'Tableau 14'!$X$6)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14'!$B$12,'Tableau 14'!$D$12,'Tableau 14'!$F$12,'Tableau 14'!$H$12,'Tableau 14'!$J$12,'Tableau 14'!$L$12,'Tableau 14'!$N$12,'Tableau 14'!$P$12,'Tableau 14'!$R$12,'Tableau 14'!$T$12,'Tableau 14'!$V$12,'Tableau 14'!$X$12)</c:f>
              <c:numCache>
                <c:formatCode>0.0</c:formatCode>
                <c:ptCount val="12"/>
                <c:pt idx="0">
                  <c:v>56.8</c:v>
                </c:pt>
                <c:pt idx="1">
                  <c:v>58</c:v>
                </c:pt>
                <c:pt idx="2">
                  <c:v>53.4</c:v>
                </c:pt>
                <c:pt idx="3">
                  <c:v>31.7</c:v>
                </c:pt>
                <c:pt idx="4">
                  <c:v>38.9</c:v>
                </c:pt>
                <c:pt idx="5">
                  <c:v>43.5</c:v>
                </c:pt>
                <c:pt idx="6">
                  <c:v>32.200000000000003</c:v>
                </c:pt>
                <c:pt idx="7">
                  <c:v>31.5</c:v>
                </c:pt>
                <c:pt idx="8">
                  <c:v>35.6</c:v>
                </c:pt>
                <c:pt idx="9">
                  <c:v>49.2</c:v>
                </c:pt>
                <c:pt idx="10">
                  <c:v>43.7</c:v>
                </c:pt>
                <c:pt idx="11" formatCode="General">
                  <c:v>21.9</c:v>
                </c:pt>
              </c:numCache>
            </c:numRef>
          </c:val>
          <c:smooth val="0"/>
          <c:extLst>
            <c:ext xmlns:c16="http://schemas.microsoft.com/office/drawing/2014/chart" uri="{C3380CC4-5D6E-409C-BE32-E72D297353CC}">
              <c16:uniqueId val="{00000003-ABB5-4025-8A40-FD46427A0F35}"/>
            </c:ext>
          </c:extLst>
        </c:ser>
        <c:ser>
          <c:idx val="4"/>
          <c:order val="4"/>
          <c:tx>
            <c:strRef>
              <c:f>'Tableau 14'!$A$13</c:f>
              <c:strCache>
                <c:ptCount val="1"/>
                <c:pt idx="0">
                  <c:v>Fabrication</c:v>
                </c:pt>
              </c:strCache>
            </c:strRef>
          </c:tx>
          <c:spPr>
            <a:ln w="19050" cap="rnd">
              <a:solidFill>
                <a:schemeClr val="accent5"/>
              </a:solidFill>
              <a:round/>
            </a:ln>
            <a:effectLst/>
          </c:spPr>
          <c:marker>
            <c:symbol val="none"/>
          </c:marker>
          <c:cat>
            <c:strRef>
              <c:f>('Tableau 14'!$B$6,'Tableau 14'!$D$6,'Tableau 14'!$F$6,'Tableau 14'!$H$6,'Tableau 14'!$J$6,'Tableau 14'!$L$6,'Tableau 14'!$N$6,'Tableau 14'!$P$6,'Tableau 14'!$R$6,'Tableau 14'!$T$6,'Tableau 14'!$V$6,'Tableau 14'!$X$6)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14'!$B$13,'Tableau 14'!$D$13,'Tableau 14'!$F$13,'Tableau 14'!$H$13,'Tableau 14'!$J$13,'Tableau 14'!$L$13,'Tableau 14'!$N$13,'Tableau 14'!$P$13,'Tableau 14'!$R$13,'Tableau 14'!$T$13,'Tableau 14'!$V$13,'Tableau 14'!$X$13)</c:f>
              <c:numCache>
                <c:formatCode>0.0</c:formatCode>
                <c:ptCount val="12"/>
                <c:pt idx="0">
                  <c:v>62.4</c:v>
                </c:pt>
                <c:pt idx="1">
                  <c:v>53.8</c:v>
                </c:pt>
                <c:pt idx="2">
                  <c:v>40.5</c:v>
                </c:pt>
                <c:pt idx="3">
                  <c:v>54</c:v>
                </c:pt>
                <c:pt idx="4">
                  <c:v>38.299999999999997</c:v>
                </c:pt>
                <c:pt idx="5">
                  <c:v>52.5</c:v>
                </c:pt>
                <c:pt idx="6">
                  <c:v>44.4</c:v>
                </c:pt>
                <c:pt idx="7">
                  <c:v>32.799999999999997</c:v>
                </c:pt>
                <c:pt idx="8">
                  <c:v>46.5</c:v>
                </c:pt>
                <c:pt idx="9">
                  <c:v>32.799999999999997</c:v>
                </c:pt>
                <c:pt idx="10">
                  <c:v>51.5</c:v>
                </c:pt>
                <c:pt idx="11" formatCode="General">
                  <c:v>21.1</c:v>
                </c:pt>
              </c:numCache>
            </c:numRef>
          </c:val>
          <c:smooth val="0"/>
          <c:extLst>
            <c:ext xmlns:c16="http://schemas.microsoft.com/office/drawing/2014/chart" uri="{C3380CC4-5D6E-409C-BE32-E72D297353CC}">
              <c16:uniqueId val="{00000004-ABB5-4025-8A40-FD46427A0F35}"/>
            </c:ext>
          </c:extLst>
        </c:ser>
        <c:ser>
          <c:idx val="5"/>
          <c:order val="5"/>
          <c:tx>
            <c:strRef>
              <c:f>'Tableau 14'!$A$14</c:f>
              <c:strCache>
                <c:ptCount val="1"/>
                <c:pt idx="0">
                  <c:v>Commerce de gros</c:v>
                </c:pt>
              </c:strCache>
            </c:strRef>
          </c:tx>
          <c:spPr>
            <a:ln w="19050" cap="rnd">
              <a:solidFill>
                <a:schemeClr val="accent6"/>
              </a:solidFill>
              <a:round/>
            </a:ln>
            <a:effectLst/>
          </c:spPr>
          <c:marker>
            <c:symbol val="none"/>
          </c:marker>
          <c:cat>
            <c:strRef>
              <c:f>('Tableau 14'!$B$6,'Tableau 14'!$D$6,'Tableau 14'!$F$6,'Tableau 14'!$H$6,'Tableau 14'!$J$6,'Tableau 14'!$L$6,'Tableau 14'!$N$6,'Tableau 14'!$P$6,'Tableau 14'!$R$6,'Tableau 14'!$T$6,'Tableau 14'!$V$6,'Tableau 14'!$X$6)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14'!$B$14,'Tableau 14'!$D$14,'Tableau 14'!$F$14,'Tableau 14'!$H$14,'Tableau 14'!$J$14,'Tableau 14'!$L$14,'Tableau 14'!$N$14,'Tableau 14'!$P$14,'Tableau 14'!$R$14,'Tableau 14'!$T$14,'Tableau 14'!$V$14,'Tableau 14'!$X$14)</c:f>
              <c:numCache>
                <c:formatCode>0.0</c:formatCode>
                <c:ptCount val="12"/>
                <c:pt idx="0">
                  <c:v>45.2</c:v>
                </c:pt>
                <c:pt idx="1">
                  <c:v>37.5</c:v>
                </c:pt>
                <c:pt idx="2">
                  <c:v>42.1</c:v>
                </c:pt>
                <c:pt idx="3">
                  <c:v>48.1</c:v>
                </c:pt>
                <c:pt idx="4">
                  <c:v>37.4</c:v>
                </c:pt>
                <c:pt idx="5">
                  <c:v>33.299999999999997</c:v>
                </c:pt>
                <c:pt idx="6">
                  <c:v>24.1</c:v>
                </c:pt>
                <c:pt idx="7">
                  <c:v>37.5</c:v>
                </c:pt>
                <c:pt idx="8">
                  <c:v>39.299999999999997</c:v>
                </c:pt>
                <c:pt idx="9">
                  <c:v>33.5</c:v>
                </c:pt>
                <c:pt idx="10">
                  <c:v>24.6</c:v>
                </c:pt>
                <c:pt idx="11" formatCode="General">
                  <c:v>29.4</c:v>
                </c:pt>
              </c:numCache>
            </c:numRef>
          </c:val>
          <c:smooth val="0"/>
          <c:extLst>
            <c:ext xmlns:c16="http://schemas.microsoft.com/office/drawing/2014/chart" uri="{C3380CC4-5D6E-409C-BE32-E72D297353CC}">
              <c16:uniqueId val="{00000005-ABB5-4025-8A40-FD46427A0F35}"/>
            </c:ext>
          </c:extLst>
        </c:ser>
        <c:ser>
          <c:idx val="6"/>
          <c:order val="6"/>
          <c:tx>
            <c:strRef>
              <c:f>'Tableau 14'!$A$15</c:f>
              <c:strCache>
                <c:ptCount val="1"/>
                <c:pt idx="0">
                  <c:v>Commerce de détail</c:v>
                </c:pt>
              </c:strCache>
            </c:strRef>
          </c:tx>
          <c:spPr>
            <a:ln w="19050" cap="rnd">
              <a:solidFill>
                <a:schemeClr val="accent1">
                  <a:lumMod val="60000"/>
                </a:schemeClr>
              </a:solidFill>
              <a:round/>
            </a:ln>
            <a:effectLst/>
          </c:spPr>
          <c:marker>
            <c:symbol val="none"/>
          </c:marker>
          <c:cat>
            <c:strRef>
              <c:f>('Tableau 14'!$B$6,'Tableau 14'!$D$6,'Tableau 14'!$F$6,'Tableau 14'!$H$6,'Tableau 14'!$J$6,'Tableau 14'!$L$6,'Tableau 14'!$N$6,'Tableau 14'!$P$6,'Tableau 14'!$R$6,'Tableau 14'!$T$6,'Tableau 14'!$V$6,'Tableau 14'!$X$6)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14'!$B$15,'Tableau 14'!$D$15,'Tableau 14'!$F$15,'Tableau 14'!$H$15,'Tableau 14'!$J$15,'Tableau 14'!$L$15,'Tableau 14'!$N$15,'Tableau 14'!$P$15,'Tableau 14'!$R$15,'Tableau 14'!$T$15,'Tableau 14'!$V$15,'Tableau 14'!$X$15)</c:f>
              <c:numCache>
                <c:formatCode>0.0</c:formatCode>
                <c:ptCount val="12"/>
                <c:pt idx="0">
                  <c:v>72.900000000000006</c:v>
                </c:pt>
                <c:pt idx="1">
                  <c:v>64.900000000000006</c:v>
                </c:pt>
                <c:pt idx="2">
                  <c:v>63.4</c:v>
                </c:pt>
                <c:pt idx="3">
                  <c:v>60.6</c:v>
                </c:pt>
                <c:pt idx="4">
                  <c:v>44.8</c:v>
                </c:pt>
                <c:pt idx="5">
                  <c:v>48.5</c:v>
                </c:pt>
                <c:pt idx="6">
                  <c:v>35.9</c:v>
                </c:pt>
                <c:pt idx="7">
                  <c:v>38.299999999999997</c:v>
                </c:pt>
                <c:pt idx="8">
                  <c:v>28.4</c:v>
                </c:pt>
                <c:pt idx="9">
                  <c:v>36.1</c:v>
                </c:pt>
                <c:pt idx="10">
                  <c:v>31.7</c:v>
                </c:pt>
                <c:pt idx="11" formatCode="General">
                  <c:v>14.6</c:v>
                </c:pt>
              </c:numCache>
            </c:numRef>
          </c:val>
          <c:smooth val="0"/>
          <c:extLst>
            <c:ext xmlns:c16="http://schemas.microsoft.com/office/drawing/2014/chart" uri="{C3380CC4-5D6E-409C-BE32-E72D297353CC}">
              <c16:uniqueId val="{00000006-ABB5-4025-8A40-FD46427A0F35}"/>
            </c:ext>
          </c:extLst>
        </c:ser>
        <c:ser>
          <c:idx val="7"/>
          <c:order val="7"/>
          <c:tx>
            <c:strRef>
              <c:f>'Tableau 14'!$A$16</c:f>
              <c:strCache>
                <c:ptCount val="1"/>
                <c:pt idx="0">
                  <c:v>Transport et entreposage</c:v>
                </c:pt>
              </c:strCache>
            </c:strRef>
          </c:tx>
          <c:spPr>
            <a:ln w="19050" cap="rnd">
              <a:solidFill>
                <a:schemeClr val="accent2">
                  <a:lumMod val="60000"/>
                </a:schemeClr>
              </a:solidFill>
              <a:round/>
            </a:ln>
            <a:effectLst/>
          </c:spPr>
          <c:marker>
            <c:symbol val="none"/>
          </c:marker>
          <c:cat>
            <c:strRef>
              <c:f>('Tableau 14'!$B$6,'Tableau 14'!$D$6,'Tableau 14'!$F$6,'Tableau 14'!$H$6,'Tableau 14'!$J$6,'Tableau 14'!$L$6,'Tableau 14'!$N$6,'Tableau 14'!$P$6,'Tableau 14'!$R$6,'Tableau 14'!$T$6,'Tableau 14'!$V$6,'Tableau 14'!$X$6)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14'!$B$16,'Tableau 14'!$D$16,'Tableau 14'!$F$16,'Tableau 14'!$H$16,'Tableau 14'!$J$16,'Tableau 14'!$L$16,'Tableau 14'!$N$16,'Tableau 14'!$P$16,'Tableau 14'!$R$16,'Tableau 14'!$T$16,'Tableau 14'!$V$16,'Tableau 14'!$X$16)</c:f>
              <c:numCache>
                <c:formatCode>0.0</c:formatCode>
                <c:ptCount val="12"/>
                <c:pt idx="0">
                  <c:v>52.5</c:v>
                </c:pt>
                <c:pt idx="1">
                  <c:v>41.5</c:v>
                </c:pt>
                <c:pt idx="2">
                  <c:v>29.6</c:v>
                </c:pt>
                <c:pt idx="3">
                  <c:v>32.9</c:v>
                </c:pt>
                <c:pt idx="4">
                  <c:v>21.8</c:v>
                </c:pt>
                <c:pt idx="5">
                  <c:v>41</c:v>
                </c:pt>
                <c:pt idx="6">
                  <c:v>28.5</c:v>
                </c:pt>
                <c:pt idx="7">
                  <c:v>25.8</c:v>
                </c:pt>
                <c:pt idx="8">
                  <c:v>20.100000000000001</c:v>
                </c:pt>
                <c:pt idx="9">
                  <c:v>11.5</c:v>
                </c:pt>
                <c:pt idx="10">
                  <c:v>27.9</c:v>
                </c:pt>
                <c:pt idx="11" formatCode="General">
                  <c:v>18.600000000000001</c:v>
                </c:pt>
              </c:numCache>
            </c:numRef>
          </c:val>
          <c:smooth val="0"/>
          <c:extLst>
            <c:ext xmlns:c16="http://schemas.microsoft.com/office/drawing/2014/chart" uri="{C3380CC4-5D6E-409C-BE32-E72D297353CC}">
              <c16:uniqueId val="{00000007-ABB5-4025-8A40-FD46427A0F35}"/>
            </c:ext>
          </c:extLst>
        </c:ser>
        <c:ser>
          <c:idx val="8"/>
          <c:order val="8"/>
          <c:tx>
            <c:strRef>
              <c:f>'Tableau 14'!$A$17</c:f>
              <c:strCache>
                <c:ptCount val="1"/>
                <c:pt idx="0">
                  <c:v>Industrie de l’information et industrie culturelle</c:v>
                </c:pt>
              </c:strCache>
            </c:strRef>
          </c:tx>
          <c:spPr>
            <a:ln w="19050" cap="rnd">
              <a:solidFill>
                <a:schemeClr val="accent3">
                  <a:lumMod val="60000"/>
                </a:schemeClr>
              </a:solidFill>
              <a:round/>
            </a:ln>
            <a:effectLst/>
          </c:spPr>
          <c:marker>
            <c:symbol val="none"/>
          </c:marker>
          <c:cat>
            <c:strRef>
              <c:f>('Tableau 14'!$B$6,'Tableau 14'!$D$6,'Tableau 14'!$F$6,'Tableau 14'!$H$6,'Tableau 14'!$J$6,'Tableau 14'!$L$6,'Tableau 14'!$N$6,'Tableau 14'!$P$6,'Tableau 14'!$R$6,'Tableau 14'!$T$6,'Tableau 14'!$V$6,'Tableau 14'!$X$6)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14'!$B$17,'Tableau 14'!$D$17,'Tableau 14'!$F$17,'Tableau 14'!$H$17,'Tableau 14'!$J$17,'Tableau 14'!$L$17,'Tableau 14'!$N$17,'Tableau 14'!$P$17,'Tableau 14'!$R$17,'Tableau 14'!$T$17,'Tableau 14'!$V$17,'Tableau 14'!$X$17)</c:f>
              <c:numCache>
                <c:formatCode>0.0</c:formatCode>
                <c:ptCount val="12"/>
                <c:pt idx="0">
                  <c:v>30.5</c:v>
                </c:pt>
                <c:pt idx="1">
                  <c:v>44.2</c:v>
                </c:pt>
                <c:pt idx="2">
                  <c:v>38.1</c:v>
                </c:pt>
                <c:pt idx="3">
                  <c:v>43</c:v>
                </c:pt>
                <c:pt idx="4">
                  <c:v>44.5</c:v>
                </c:pt>
                <c:pt idx="5">
                  <c:v>35</c:v>
                </c:pt>
                <c:pt idx="6">
                  <c:v>21.8</c:v>
                </c:pt>
                <c:pt idx="7">
                  <c:v>11.5</c:v>
                </c:pt>
                <c:pt idx="8">
                  <c:v>5.4</c:v>
                </c:pt>
                <c:pt idx="9">
                  <c:v>14.8</c:v>
                </c:pt>
                <c:pt idx="10">
                  <c:v>17</c:v>
                </c:pt>
                <c:pt idx="11" formatCode="General">
                  <c:v>12.2</c:v>
                </c:pt>
              </c:numCache>
            </c:numRef>
          </c:val>
          <c:smooth val="0"/>
          <c:extLst>
            <c:ext xmlns:c16="http://schemas.microsoft.com/office/drawing/2014/chart" uri="{C3380CC4-5D6E-409C-BE32-E72D297353CC}">
              <c16:uniqueId val="{00000008-ABB5-4025-8A40-FD46427A0F35}"/>
            </c:ext>
          </c:extLst>
        </c:ser>
        <c:ser>
          <c:idx val="9"/>
          <c:order val="9"/>
          <c:tx>
            <c:strRef>
              <c:f>'Tableau 14'!$A$18</c:f>
              <c:strCache>
                <c:ptCount val="1"/>
                <c:pt idx="0">
                  <c:v>Finance et assurances</c:v>
                </c:pt>
              </c:strCache>
            </c:strRef>
          </c:tx>
          <c:spPr>
            <a:ln w="19050" cap="rnd">
              <a:solidFill>
                <a:schemeClr val="accent4">
                  <a:lumMod val="60000"/>
                </a:schemeClr>
              </a:solidFill>
              <a:round/>
            </a:ln>
            <a:effectLst/>
          </c:spPr>
          <c:marker>
            <c:symbol val="none"/>
          </c:marker>
          <c:cat>
            <c:strRef>
              <c:f>('Tableau 14'!$B$6,'Tableau 14'!$D$6,'Tableau 14'!$F$6,'Tableau 14'!$H$6,'Tableau 14'!$J$6,'Tableau 14'!$L$6,'Tableau 14'!$N$6,'Tableau 14'!$P$6,'Tableau 14'!$R$6,'Tableau 14'!$T$6,'Tableau 14'!$V$6,'Tableau 14'!$X$6)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14'!$B$18,'Tableau 14'!$D$18,'Tableau 14'!$F$18,'Tableau 14'!$H$18,'Tableau 14'!$J$18,'Tableau 14'!$L$18,'Tableau 14'!$N$18,'Tableau 14'!$P$18,'Tableau 14'!$R$18,'Tableau 14'!$T$18,'Tableau 14'!$V$18,'Tableau 14'!$X$18)</c:f>
              <c:numCache>
                <c:formatCode>0.0</c:formatCode>
                <c:ptCount val="12"/>
                <c:pt idx="0">
                  <c:v>49.9</c:v>
                </c:pt>
                <c:pt idx="1">
                  <c:v>35.1</c:v>
                </c:pt>
                <c:pt idx="2">
                  <c:v>31.7</c:v>
                </c:pt>
                <c:pt idx="3">
                  <c:v>25.3</c:v>
                </c:pt>
                <c:pt idx="4">
                  <c:v>22.3</c:v>
                </c:pt>
                <c:pt idx="5">
                  <c:v>41.2</c:v>
                </c:pt>
                <c:pt idx="6">
                  <c:v>21.5</c:v>
                </c:pt>
                <c:pt idx="7">
                  <c:v>24</c:v>
                </c:pt>
                <c:pt idx="8">
                  <c:v>22.1</c:v>
                </c:pt>
                <c:pt idx="9">
                  <c:v>14.9</c:v>
                </c:pt>
                <c:pt idx="10">
                  <c:v>18.2</c:v>
                </c:pt>
                <c:pt idx="11" formatCode="General">
                  <c:v>18.399999999999999</c:v>
                </c:pt>
              </c:numCache>
            </c:numRef>
          </c:val>
          <c:smooth val="0"/>
          <c:extLst>
            <c:ext xmlns:c16="http://schemas.microsoft.com/office/drawing/2014/chart" uri="{C3380CC4-5D6E-409C-BE32-E72D297353CC}">
              <c16:uniqueId val="{00000009-ABB5-4025-8A40-FD46427A0F35}"/>
            </c:ext>
          </c:extLst>
        </c:ser>
        <c:ser>
          <c:idx val="10"/>
          <c:order val="10"/>
          <c:tx>
            <c:strRef>
              <c:f>'Tableau 14'!$A$19</c:f>
              <c:strCache>
                <c:ptCount val="1"/>
                <c:pt idx="0">
                  <c:v>Services immobiliers, de location et de location à bail</c:v>
                </c:pt>
              </c:strCache>
            </c:strRef>
          </c:tx>
          <c:spPr>
            <a:ln w="19050" cap="rnd">
              <a:solidFill>
                <a:schemeClr val="accent5">
                  <a:lumMod val="60000"/>
                </a:schemeClr>
              </a:solidFill>
              <a:round/>
            </a:ln>
            <a:effectLst/>
          </c:spPr>
          <c:marker>
            <c:symbol val="none"/>
          </c:marker>
          <c:cat>
            <c:strRef>
              <c:f>('Tableau 14'!$B$6,'Tableau 14'!$D$6,'Tableau 14'!$F$6,'Tableau 14'!$H$6,'Tableau 14'!$J$6,'Tableau 14'!$L$6,'Tableau 14'!$N$6,'Tableau 14'!$P$6,'Tableau 14'!$R$6,'Tableau 14'!$T$6,'Tableau 14'!$V$6,'Tableau 14'!$X$6)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14'!$B$19,'Tableau 14'!$D$19,'Tableau 14'!$F$19,'Tableau 14'!$H$19,'Tableau 14'!$J$19,'Tableau 14'!$L$19,'Tableau 14'!$N$19,'Tableau 14'!$P$19,'Tableau 14'!$R$19,'Tableau 14'!$T$19,'Tableau 14'!$V$19,'Tableau 14'!$X$19)</c:f>
              <c:numCache>
                <c:formatCode>0.0</c:formatCode>
                <c:ptCount val="12"/>
                <c:pt idx="0">
                  <c:v>38</c:v>
                </c:pt>
                <c:pt idx="1">
                  <c:v>15.6</c:v>
                </c:pt>
                <c:pt idx="2">
                  <c:v>21.2</c:v>
                </c:pt>
                <c:pt idx="3">
                  <c:v>34.799999999999997</c:v>
                </c:pt>
                <c:pt idx="4">
                  <c:v>15.7</c:v>
                </c:pt>
                <c:pt idx="5">
                  <c:v>30.2</c:v>
                </c:pt>
                <c:pt idx="6">
                  <c:v>12</c:v>
                </c:pt>
                <c:pt idx="7">
                  <c:v>30</c:v>
                </c:pt>
                <c:pt idx="8">
                  <c:v>7.2</c:v>
                </c:pt>
                <c:pt idx="9">
                  <c:v>4.0999999999999996</c:v>
                </c:pt>
                <c:pt idx="10">
                  <c:v>14</c:v>
                </c:pt>
                <c:pt idx="11" formatCode="General">
                  <c:v>17.3</c:v>
                </c:pt>
              </c:numCache>
            </c:numRef>
          </c:val>
          <c:smooth val="0"/>
          <c:extLst>
            <c:ext xmlns:c16="http://schemas.microsoft.com/office/drawing/2014/chart" uri="{C3380CC4-5D6E-409C-BE32-E72D297353CC}">
              <c16:uniqueId val="{0000000A-ABB5-4025-8A40-FD46427A0F35}"/>
            </c:ext>
          </c:extLst>
        </c:ser>
        <c:ser>
          <c:idx val="11"/>
          <c:order val="11"/>
          <c:tx>
            <c:strRef>
              <c:f>'Tableau 14'!$A$20</c:f>
              <c:strCache>
                <c:ptCount val="1"/>
                <c:pt idx="0">
                  <c:v>Services professionnels, scientifiques et techniques</c:v>
                </c:pt>
              </c:strCache>
            </c:strRef>
          </c:tx>
          <c:spPr>
            <a:ln w="19050" cap="rnd">
              <a:solidFill>
                <a:schemeClr val="accent6">
                  <a:lumMod val="60000"/>
                </a:schemeClr>
              </a:solidFill>
              <a:round/>
            </a:ln>
            <a:effectLst/>
          </c:spPr>
          <c:marker>
            <c:symbol val="none"/>
          </c:marker>
          <c:cat>
            <c:strRef>
              <c:f>('Tableau 14'!$B$6,'Tableau 14'!$D$6,'Tableau 14'!$F$6,'Tableau 14'!$H$6,'Tableau 14'!$J$6,'Tableau 14'!$L$6,'Tableau 14'!$N$6,'Tableau 14'!$P$6,'Tableau 14'!$R$6,'Tableau 14'!$T$6,'Tableau 14'!$V$6,'Tableau 14'!$X$6)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14'!$B$20,'Tableau 14'!$D$20,'Tableau 14'!$F$20,'Tableau 14'!$H$20,'Tableau 14'!$J$20,'Tableau 14'!$L$20,'Tableau 14'!$N$20,'Tableau 14'!$P$20,'Tableau 14'!$R$20,'Tableau 14'!$T$20,'Tableau 14'!$V$20,'Tableau 14'!$X$20)</c:f>
              <c:numCache>
                <c:formatCode>0.0</c:formatCode>
                <c:ptCount val="12"/>
                <c:pt idx="0">
                  <c:v>27.5</c:v>
                </c:pt>
                <c:pt idx="1">
                  <c:v>28.2</c:v>
                </c:pt>
                <c:pt idx="2">
                  <c:v>22.6</c:v>
                </c:pt>
                <c:pt idx="3">
                  <c:v>30.6</c:v>
                </c:pt>
                <c:pt idx="4">
                  <c:v>31.2</c:v>
                </c:pt>
                <c:pt idx="5">
                  <c:v>44.1</c:v>
                </c:pt>
                <c:pt idx="6">
                  <c:v>24.7</c:v>
                </c:pt>
                <c:pt idx="7">
                  <c:v>28.9</c:v>
                </c:pt>
                <c:pt idx="8">
                  <c:v>26</c:v>
                </c:pt>
                <c:pt idx="9">
                  <c:v>21.6</c:v>
                </c:pt>
                <c:pt idx="10">
                  <c:v>28.2</c:v>
                </c:pt>
                <c:pt idx="11" formatCode="General">
                  <c:v>21.5</c:v>
                </c:pt>
              </c:numCache>
            </c:numRef>
          </c:val>
          <c:smooth val="0"/>
          <c:extLst>
            <c:ext xmlns:c16="http://schemas.microsoft.com/office/drawing/2014/chart" uri="{C3380CC4-5D6E-409C-BE32-E72D297353CC}">
              <c16:uniqueId val="{0000000B-ABB5-4025-8A40-FD46427A0F35}"/>
            </c:ext>
          </c:extLst>
        </c:ser>
        <c:ser>
          <c:idx val="12"/>
          <c:order val="12"/>
          <c:tx>
            <c:strRef>
              <c:f>'Tableau 14'!$A$21</c:f>
              <c:strCache>
                <c:ptCount val="1"/>
                <c:pt idx="0">
                  <c:v>Services administratifs, de soutien, de gestion des déchets et d’assainissement</c:v>
                </c:pt>
              </c:strCache>
            </c:strRef>
          </c:tx>
          <c:spPr>
            <a:ln w="19050" cap="rnd">
              <a:solidFill>
                <a:schemeClr val="accent1">
                  <a:lumMod val="80000"/>
                  <a:lumOff val="20000"/>
                </a:schemeClr>
              </a:solidFill>
              <a:round/>
            </a:ln>
            <a:effectLst/>
          </c:spPr>
          <c:marker>
            <c:symbol val="none"/>
          </c:marker>
          <c:cat>
            <c:strRef>
              <c:f>('Tableau 14'!$B$6,'Tableau 14'!$D$6,'Tableau 14'!$F$6,'Tableau 14'!$H$6,'Tableau 14'!$J$6,'Tableau 14'!$L$6,'Tableau 14'!$N$6,'Tableau 14'!$P$6,'Tableau 14'!$R$6,'Tableau 14'!$T$6,'Tableau 14'!$V$6,'Tableau 14'!$X$6)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14'!$B$21,'Tableau 14'!$D$21,'Tableau 14'!$F$21,'Tableau 14'!$H$21,'Tableau 14'!$J$21,'Tableau 14'!$L$21,'Tableau 14'!$N$21,'Tableau 14'!$P$21,'Tableau 14'!$R$21,'Tableau 14'!$T$21,'Tableau 14'!$V$21,'Tableau 14'!$X$21)</c:f>
              <c:numCache>
                <c:formatCode>0.0</c:formatCode>
                <c:ptCount val="12"/>
                <c:pt idx="0">
                  <c:v>52.5</c:v>
                </c:pt>
                <c:pt idx="1">
                  <c:v>42.2</c:v>
                </c:pt>
                <c:pt idx="2">
                  <c:v>65.7</c:v>
                </c:pt>
                <c:pt idx="3">
                  <c:v>47.2</c:v>
                </c:pt>
                <c:pt idx="4">
                  <c:v>55.2</c:v>
                </c:pt>
                <c:pt idx="5">
                  <c:v>49.1</c:v>
                </c:pt>
                <c:pt idx="6">
                  <c:v>47.8</c:v>
                </c:pt>
                <c:pt idx="7">
                  <c:v>40.6</c:v>
                </c:pt>
                <c:pt idx="8">
                  <c:v>32.1</c:v>
                </c:pt>
                <c:pt idx="9">
                  <c:v>40</c:v>
                </c:pt>
                <c:pt idx="10">
                  <c:v>36.200000000000003</c:v>
                </c:pt>
                <c:pt idx="11" formatCode="General">
                  <c:v>35.6</c:v>
                </c:pt>
              </c:numCache>
            </c:numRef>
          </c:val>
          <c:smooth val="0"/>
          <c:extLst>
            <c:ext xmlns:c16="http://schemas.microsoft.com/office/drawing/2014/chart" uri="{C3380CC4-5D6E-409C-BE32-E72D297353CC}">
              <c16:uniqueId val="{0000000C-ABB5-4025-8A40-FD46427A0F35}"/>
            </c:ext>
          </c:extLst>
        </c:ser>
        <c:ser>
          <c:idx val="13"/>
          <c:order val="13"/>
          <c:tx>
            <c:strRef>
              <c:f>'Tableau 14'!$A$22</c:f>
              <c:strCache>
                <c:ptCount val="1"/>
                <c:pt idx="0">
                  <c:v>Soins de santé et assistance sociale</c:v>
                </c:pt>
              </c:strCache>
            </c:strRef>
          </c:tx>
          <c:spPr>
            <a:ln w="19050" cap="rnd">
              <a:solidFill>
                <a:schemeClr val="accent2">
                  <a:lumMod val="80000"/>
                  <a:lumOff val="20000"/>
                </a:schemeClr>
              </a:solidFill>
              <a:round/>
            </a:ln>
            <a:effectLst/>
          </c:spPr>
          <c:marker>
            <c:symbol val="none"/>
          </c:marker>
          <c:cat>
            <c:strRef>
              <c:f>('Tableau 14'!$B$6,'Tableau 14'!$D$6,'Tableau 14'!$F$6,'Tableau 14'!$H$6,'Tableau 14'!$J$6,'Tableau 14'!$L$6,'Tableau 14'!$N$6,'Tableau 14'!$P$6,'Tableau 14'!$R$6,'Tableau 14'!$T$6,'Tableau 14'!$V$6,'Tableau 14'!$X$6)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14'!$B$22,'Tableau 14'!$D$22,'Tableau 14'!$F$22,'Tableau 14'!$H$22,'Tableau 14'!$J$22,'Tableau 14'!$L$22,'Tableau 14'!$N$22,'Tableau 14'!$P$22,'Tableau 14'!$R$22,'Tableau 14'!$T$22,'Tableau 14'!$V$22,'Tableau 14'!$X$22)</c:f>
              <c:numCache>
                <c:formatCode>0.0</c:formatCode>
                <c:ptCount val="12"/>
                <c:pt idx="0">
                  <c:v>42.8</c:v>
                </c:pt>
                <c:pt idx="1">
                  <c:v>43.5</c:v>
                </c:pt>
                <c:pt idx="2">
                  <c:v>37.6</c:v>
                </c:pt>
                <c:pt idx="3">
                  <c:v>53</c:v>
                </c:pt>
                <c:pt idx="4">
                  <c:v>55.2</c:v>
                </c:pt>
                <c:pt idx="5">
                  <c:v>47.4</c:v>
                </c:pt>
                <c:pt idx="6">
                  <c:v>46.6</c:v>
                </c:pt>
                <c:pt idx="7">
                  <c:v>28.9</c:v>
                </c:pt>
                <c:pt idx="8">
                  <c:v>42.2</c:v>
                </c:pt>
                <c:pt idx="9">
                  <c:v>37.4</c:v>
                </c:pt>
                <c:pt idx="10">
                  <c:v>26.9</c:v>
                </c:pt>
                <c:pt idx="11" formatCode="General">
                  <c:v>21.5</c:v>
                </c:pt>
              </c:numCache>
            </c:numRef>
          </c:val>
          <c:smooth val="0"/>
          <c:extLst>
            <c:ext xmlns:c16="http://schemas.microsoft.com/office/drawing/2014/chart" uri="{C3380CC4-5D6E-409C-BE32-E72D297353CC}">
              <c16:uniqueId val="{0000000D-ABB5-4025-8A40-FD46427A0F35}"/>
            </c:ext>
          </c:extLst>
        </c:ser>
        <c:ser>
          <c:idx val="14"/>
          <c:order val="14"/>
          <c:tx>
            <c:strRef>
              <c:f>'Tableau 14'!$A$23</c:f>
              <c:strCache>
                <c:ptCount val="1"/>
                <c:pt idx="0">
                  <c:v>Arts, spectacles et loisirs</c:v>
                </c:pt>
              </c:strCache>
            </c:strRef>
          </c:tx>
          <c:spPr>
            <a:ln w="19050" cap="rnd">
              <a:solidFill>
                <a:schemeClr val="accent3">
                  <a:lumMod val="80000"/>
                  <a:lumOff val="20000"/>
                </a:schemeClr>
              </a:solidFill>
              <a:round/>
            </a:ln>
            <a:effectLst/>
          </c:spPr>
          <c:marker>
            <c:symbol val="none"/>
          </c:marker>
          <c:cat>
            <c:strRef>
              <c:f>('Tableau 14'!$B$6,'Tableau 14'!$D$6,'Tableau 14'!$F$6,'Tableau 14'!$H$6,'Tableau 14'!$J$6,'Tableau 14'!$L$6,'Tableau 14'!$N$6,'Tableau 14'!$P$6,'Tableau 14'!$R$6,'Tableau 14'!$T$6,'Tableau 14'!$V$6,'Tableau 14'!$X$6)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14'!$B$23,'Tableau 14'!$D$23,'Tableau 14'!$F$23,'Tableau 14'!$H$23,'Tableau 14'!$J$23,'Tableau 14'!$L$23,'Tableau 14'!$N$23,'Tableau 14'!$P$23,'Tableau 14'!$R$23,'Tableau 14'!$T$23,'Tableau 14'!$V$23,'Tableau 14'!$X$23)</c:f>
              <c:numCache>
                <c:formatCode>0.0</c:formatCode>
                <c:ptCount val="12"/>
                <c:pt idx="0">
                  <c:v>45</c:v>
                </c:pt>
                <c:pt idx="1">
                  <c:v>47.8</c:v>
                </c:pt>
                <c:pt idx="2">
                  <c:v>52.1</c:v>
                </c:pt>
                <c:pt idx="3">
                  <c:v>40.200000000000003</c:v>
                </c:pt>
                <c:pt idx="4">
                  <c:v>49.8</c:v>
                </c:pt>
                <c:pt idx="5">
                  <c:v>44.2</c:v>
                </c:pt>
                <c:pt idx="6">
                  <c:v>42</c:v>
                </c:pt>
                <c:pt idx="7">
                  <c:v>25.4</c:v>
                </c:pt>
                <c:pt idx="8">
                  <c:v>17.8</c:v>
                </c:pt>
                <c:pt idx="9">
                  <c:v>19.100000000000001</c:v>
                </c:pt>
                <c:pt idx="10">
                  <c:v>9.1999999999999993</c:v>
                </c:pt>
                <c:pt idx="11" formatCode="General">
                  <c:v>19.399999999999999</c:v>
                </c:pt>
              </c:numCache>
            </c:numRef>
          </c:val>
          <c:smooth val="0"/>
          <c:extLst>
            <c:ext xmlns:c16="http://schemas.microsoft.com/office/drawing/2014/chart" uri="{C3380CC4-5D6E-409C-BE32-E72D297353CC}">
              <c16:uniqueId val="{0000000E-ABB5-4025-8A40-FD46427A0F35}"/>
            </c:ext>
          </c:extLst>
        </c:ser>
        <c:ser>
          <c:idx val="15"/>
          <c:order val="15"/>
          <c:tx>
            <c:strRef>
              <c:f>'Tableau 14'!$A$24</c:f>
              <c:strCache>
                <c:ptCount val="1"/>
                <c:pt idx="0">
                  <c:v>Services d’hébergement et de restauration</c:v>
                </c:pt>
              </c:strCache>
            </c:strRef>
          </c:tx>
          <c:spPr>
            <a:ln w="19050" cap="rnd">
              <a:solidFill>
                <a:schemeClr val="accent4">
                  <a:lumMod val="80000"/>
                  <a:lumOff val="20000"/>
                </a:schemeClr>
              </a:solidFill>
              <a:round/>
            </a:ln>
            <a:effectLst/>
          </c:spPr>
          <c:marker>
            <c:symbol val="none"/>
          </c:marker>
          <c:cat>
            <c:strRef>
              <c:f>('Tableau 14'!$B$6,'Tableau 14'!$D$6,'Tableau 14'!$F$6,'Tableau 14'!$H$6,'Tableau 14'!$J$6,'Tableau 14'!$L$6,'Tableau 14'!$N$6,'Tableau 14'!$P$6,'Tableau 14'!$R$6,'Tableau 14'!$T$6,'Tableau 14'!$V$6,'Tableau 14'!$X$6)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14'!$B$24,'Tableau 14'!$D$24,'Tableau 14'!$F$24,'Tableau 14'!$H$24,'Tableau 14'!$J$24,'Tableau 14'!$L$24,'Tableau 14'!$N$24,'Tableau 14'!$P$24,'Tableau 14'!$R$24,'Tableau 14'!$T$24,'Tableau 14'!$V$24,'Tableau 14'!$X$24)</c:f>
              <c:numCache>
                <c:formatCode>0.0</c:formatCode>
                <c:ptCount val="12"/>
                <c:pt idx="0">
                  <c:v>76.3</c:v>
                </c:pt>
                <c:pt idx="1">
                  <c:v>73.8</c:v>
                </c:pt>
                <c:pt idx="2">
                  <c:v>63.5</c:v>
                </c:pt>
                <c:pt idx="3">
                  <c:v>63.5</c:v>
                </c:pt>
                <c:pt idx="4">
                  <c:v>57.6</c:v>
                </c:pt>
                <c:pt idx="5">
                  <c:v>70</c:v>
                </c:pt>
                <c:pt idx="6">
                  <c:v>63.5</c:v>
                </c:pt>
                <c:pt idx="7">
                  <c:v>62</c:v>
                </c:pt>
                <c:pt idx="8">
                  <c:v>44.9</c:v>
                </c:pt>
                <c:pt idx="9">
                  <c:v>40.5</c:v>
                </c:pt>
                <c:pt idx="10">
                  <c:v>24.8</c:v>
                </c:pt>
                <c:pt idx="11" formatCode="General">
                  <c:v>38.9</c:v>
                </c:pt>
              </c:numCache>
            </c:numRef>
          </c:val>
          <c:smooth val="0"/>
          <c:extLst>
            <c:ext xmlns:c16="http://schemas.microsoft.com/office/drawing/2014/chart" uri="{C3380CC4-5D6E-409C-BE32-E72D297353CC}">
              <c16:uniqueId val="{0000000F-ABB5-4025-8A40-FD46427A0F35}"/>
            </c:ext>
          </c:extLst>
        </c:ser>
        <c:ser>
          <c:idx val="16"/>
          <c:order val="16"/>
          <c:tx>
            <c:strRef>
              <c:f>'Tableau 14'!$A$25</c:f>
              <c:strCache>
                <c:ptCount val="1"/>
                <c:pt idx="0">
                  <c:v>Autres services (sauf les administrations publiques)</c:v>
                </c:pt>
              </c:strCache>
            </c:strRef>
          </c:tx>
          <c:spPr>
            <a:ln w="19050" cap="rnd">
              <a:solidFill>
                <a:schemeClr val="accent5">
                  <a:lumMod val="80000"/>
                  <a:lumOff val="20000"/>
                </a:schemeClr>
              </a:solidFill>
              <a:round/>
            </a:ln>
            <a:effectLst/>
          </c:spPr>
          <c:marker>
            <c:symbol val="none"/>
          </c:marker>
          <c:cat>
            <c:strRef>
              <c:f>('Tableau 14'!$B$6,'Tableau 14'!$D$6,'Tableau 14'!$F$6,'Tableau 14'!$H$6,'Tableau 14'!$J$6,'Tableau 14'!$L$6,'Tableau 14'!$N$6,'Tableau 14'!$P$6,'Tableau 14'!$R$6,'Tableau 14'!$T$6,'Tableau 14'!$V$6,'Tableau 14'!$X$6)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14'!$B$25,'Tableau 14'!$D$25,'Tableau 14'!$F$25,'Tableau 14'!$H$25,'Tableau 14'!$J$25,'Tableau 14'!$L$25,'Tableau 14'!$N$25,'Tableau 14'!$P$25,'Tableau 14'!$R$25,'Tableau 14'!$T$25,'Tableau 14'!$V$25,'Tableau 14'!$X$25)</c:f>
              <c:numCache>
                <c:formatCode>0.0</c:formatCode>
                <c:ptCount val="12"/>
                <c:pt idx="0">
                  <c:v>41.8</c:v>
                </c:pt>
                <c:pt idx="1">
                  <c:v>33.700000000000003</c:v>
                </c:pt>
                <c:pt idx="2">
                  <c:v>45.8</c:v>
                </c:pt>
                <c:pt idx="3">
                  <c:v>50.4</c:v>
                </c:pt>
                <c:pt idx="4">
                  <c:v>32.4</c:v>
                </c:pt>
                <c:pt idx="5">
                  <c:v>51</c:v>
                </c:pt>
                <c:pt idx="6">
                  <c:v>43.2</c:v>
                </c:pt>
                <c:pt idx="7">
                  <c:v>23.3</c:v>
                </c:pt>
                <c:pt idx="8">
                  <c:v>25.6</c:v>
                </c:pt>
                <c:pt idx="9">
                  <c:v>38.4</c:v>
                </c:pt>
                <c:pt idx="10">
                  <c:v>25.1</c:v>
                </c:pt>
                <c:pt idx="11" formatCode="General">
                  <c:v>14.9</c:v>
                </c:pt>
              </c:numCache>
            </c:numRef>
          </c:val>
          <c:smooth val="0"/>
          <c:extLst>
            <c:ext xmlns:c16="http://schemas.microsoft.com/office/drawing/2014/chart" uri="{C3380CC4-5D6E-409C-BE32-E72D297353CC}">
              <c16:uniqueId val="{00000010-ABB5-4025-8A40-FD46427A0F35}"/>
            </c:ext>
          </c:extLst>
        </c:ser>
        <c:dLbls>
          <c:showLegendKey val="0"/>
          <c:showVal val="0"/>
          <c:showCatName val="0"/>
          <c:showSerName val="0"/>
          <c:showPercent val="0"/>
          <c:showBubbleSize val="0"/>
        </c:dLbls>
        <c:smooth val="0"/>
        <c:axId val="1662701199"/>
        <c:axId val="1662718479"/>
      </c:lineChart>
      <c:catAx>
        <c:axId val="1662701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62718479"/>
        <c:crosses val="autoZero"/>
        <c:auto val="1"/>
        <c:lblAlgn val="ctr"/>
        <c:lblOffset val="100"/>
        <c:noMultiLvlLbl val="0"/>
      </c:catAx>
      <c:valAx>
        <c:axId val="1662718479"/>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1.0787486515641856E-2"/>
              <c:y val="1.5025877195760902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62701199"/>
        <c:crosses val="autoZero"/>
        <c:crossBetween val="between"/>
      </c:valAx>
      <c:spPr>
        <a:noFill/>
        <a:ln>
          <a:noFill/>
        </a:ln>
        <a:effectLst/>
      </c:spPr>
    </c:plotArea>
    <c:legend>
      <c:legendPos val="b"/>
      <c:layout>
        <c:manualLayout>
          <c:xMode val="edge"/>
          <c:yMode val="edge"/>
          <c:x val="2.2449855019335014E-2"/>
          <c:y val="0.72144848854975108"/>
          <c:w val="0.94701752242172432"/>
          <c:h val="0.262461251134665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098670699844813E-2"/>
          <c:y val="7.5457453384227172E-2"/>
          <c:w val="0.93221190432670664"/>
          <c:h val="0.75532059218058767"/>
        </c:manualLayout>
      </c:layout>
      <c:lineChart>
        <c:grouping val="standard"/>
        <c:varyColors val="0"/>
        <c:ser>
          <c:idx val="0"/>
          <c:order val="0"/>
          <c:tx>
            <c:strRef>
              <c:f>'Tableau 15'!$A$8</c:f>
              <c:strCache>
                <c:ptCount val="1"/>
                <c:pt idx="0">
                  <c:v>Ensemble des entreprises</c:v>
                </c:pt>
              </c:strCache>
            </c:strRef>
          </c:tx>
          <c:spPr>
            <a:ln w="28575" cap="rnd">
              <a:solidFill>
                <a:schemeClr val="tx1"/>
              </a:solidFill>
              <a:prstDash val="sysDash"/>
              <a:round/>
            </a:ln>
            <a:effectLst/>
          </c:spPr>
          <c:marker>
            <c:symbol val="none"/>
          </c:marker>
          <c:cat>
            <c:strRef>
              <c:f>('Tableau 15'!$B$6,'Tableau 15'!$D$6,'Tableau 15'!$F$6,'Tableau 15'!$H$6,'Tableau 15'!$J$6,'Tableau 15'!$L$6,'Tableau 15'!$N$6,'Tableau 15'!$P$6,'Tableau 15'!$R$6,'Tableau 15'!$T$6,'Tableau 15'!$V$6,'Tableau 15'!$X$6)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15'!$B$8,'Tableau 15'!$D$8,'Tableau 15'!$F$8,'Tableau 15'!$H$8,'Tableau 15'!$J$8,'Tableau 15'!$L$8,'Tableau 15'!$N$8,'Tableau 15'!$P$8,'Tableau 15'!$R$8,'Tableau 15'!$T$8,'Tableau 15'!$V$8,'Tableau 15'!$X$8)</c:f>
              <c:numCache>
                <c:formatCode>0.0</c:formatCode>
                <c:ptCount val="12"/>
                <c:pt idx="0">
                  <c:v>33.5</c:v>
                </c:pt>
                <c:pt idx="1">
                  <c:v>33</c:v>
                </c:pt>
                <c:pt idx="2">
                  <c:v>28.6</c:v>
                </c:pt>
                <c:pt idx="3">
                  <c:v>30.4</c:v>
                </c:pt>
                <c:pt idx="4">
                  <c:v>30</c:v>
                </c:pt>
                <c:pt idx="5">
                  <c:v>31.2</c:v>
                </c:pt>
                <c:pt idx="6">
                  <c:v>29.7</c:v>
                </c:pt>
                <c:pt idx="7">
                  <c:v>27.8</c:v>
                </c:pt>
                <c:pt idx="8">
                  <c:v>24.2</c:v>
                </c:pt>
                <c:pt idx="9">
                  <c:v>22.4</c:v>
                </c:pt>
                <c:pt idx="10">
                  <c:v>22.7</c:v>
                </c:pt>
                <c:pt idx="11" formatCode="General">
                  <c:v>22.7</c:v>
                </c:pt>
              </c:numCache>
            </c:numRef>
          </c:val>
          <c:smooth val="0"/>
          <c:extLst>
            <c:ext xmlns:c16="http://schemas.microsoft.com/office/drawing/2014/chart" uri="{C3380CC4-5D6E-409C-BE32-E72D297353CC}">
              <c16:uniqueId val="{00000000-6869-4C29-B20C-6A1069AD55B3}"/>
            </c:ext>
          </c:extLst>
        </c:ser>
        <c:ser>
          <c:idx val="1"/>
          <c:order val="1"/>
          <c:tx>
            <c:strRef>
              <c:f>'Tableau 15'!$A$32</c:f>
              <c:strCache>
                <c:ptCount val="1"/>
                <c:pt idx="0">
                  <c:v>2 ans ou moins</c:v>
                </c:pt>
              </c:strCache>
            </c:strRef>
          </c:tx>
          <c:spPr>
            <a:ln w="19050" cap="rnd">
              <a:solidFill>
                <a:schemeClr val="accent2"/>
              </a:solidFill>
              <a:round/>
            </a:ln>
            <a:effectLst/>
          </c:spPr>
          <c:marker>
            <c:symbol val="none"/>
          </c:marker>
          <c:cat>
            <c:strRef>
              <c:f>('Tableau 15'!$B$6,'Tableau 15'!$D$6,'Tableau 15'!$F$6,'Tableau 15'!$H$6,'Tableau 15'!$J$6,'Tableau 15'!$L$6,'Tableau 15'!$N$6,'Tableau 15'!$P$6,'Tableau 15'!$R$6,'Tableau 15'!$T$6,'Tableau 15'!$V$6,'Tableau 15'!$X$6)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15'!$B$32,'Tableau 15'!$D$32,'Tableau 15'!$F$32,'Tableau 15'!$H$32,'Tableau 15'!$J$32,'Tableau 15'!$L$32,'Tableau 15'!$N$32,'Tableau 15'!$P$32,'Tableau 15'!$R$32,'Tableau 15'!$T$32,'Tableau 15'!$V$32,'Tableau 15'!$X$32)</c:f>
              <c:numCache>
                <c:formatCode>0.0</c:formatCode>
                <c:ptCount val="12"/>
                <c:pt idx="0">
                  <c:v>26.3</c:v>
                </c:pt>
                <c:pt idx="1">
                  <c:v>42.8</c:v>
                </c:pt>
                <c:pt idx="2">
                  <c:v>28.6</c:v>
                </c:pt>
                <c:pt idx="3">
                  <c:v>13.1</c:v>
                </c:pt>
                <c:pt idx="4">
                  <c:v>29.4</c:v>
                </c:pt>
                <c:pt idx="5">
                  <c:v>31.9</c:v>
                </c:pt>
                <c:pt idx="6">
                  <c:v>46.2</c:v>
                </c:pt>
                <c:pt idx="7">
                  <c:v>37</c:v>
                </c:pt>
                <c:pt idx="8">
                  <c:v>36.6</c:v>
                </c:pt>
                <c:pt idx="9">
                  <c:v>28.7</c:v>
                </c:pt>
                <c:pt idx="10">
                  <c:v>5.3</c:v>
                </c:pt>
                <c:pt idx="11" formatCode="General">
                  <c:v>10.8</c:v>
                </c:pt>
              </c:numCache>
            </c:numRef>
          </c:val>
          <c:smooth val="0"/>
          <c:extLst>
            <c:ext xmlns:c16="http://schemas.microsoft.com/office/drawing/2014/chart" uri="{C3380CC4-5D6E-409C-BE32-E72D297353CC}">
              <c16:uniqueId val="{00000001-6869-4C29-B20C-6A1069AD55B3}"/>
            </c:ext>
          </c:extLst>
        </c:ser>
        <c:ser>
          <c:idx val="2"/>
          <c:order val="2"/>
          <c:tx>
            <c:strRef>
              <c:f>'Tableau 15'!$A$33</c:f>
              <c:strCache>
                <c:ptCount val="1"/>
                <c:pt idx="0">
                  <c:v>3 à 10 ans</c:v>
                </c:pt>
              </c:strCache>
            </c:strRef>
          </c:tx>
          <c:spPr>
            <a:ln w="19050" cap="rnd">
              <a:solidFill>
                <a:schemeClr val="accent3"/>
              </a:solidFill>
              <a:round/>
            </a:ln>
            <a:effectLst/>
          </c:spPr>
          <c:marker>
            <c:symbol val="none"/>
          </c:marker>
          <c:cat>
            <c:strRef>
              <c:f>('Tableau 15'!$B$6,'Tableau 15'!$D$6,'Tableau 15'!$F$6,'Tableau 15'!$H$6,'Tableau 15'!$J$6,'Tableau 15'!$L$6,'Tableau 15'!$N$6,'Tableau 15'!$P$6,'Tableau 15'!$R$6,'Tableau 15'!$T$6,'Tableau 15'!$V$6,'Tableau 15'!$X$6)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15'!$B$33,'Tableau 15'!$D$33,'Tableau 15'!$F$33,'Tableau 15'!$H$33,'Tableau 15'!$J$33,'Tableau 15'!$L$33,'Tableau 15'!$N$33,'Tableau 15'!$P$33,'Tableau 15'!$R$33,'Tableau 15'!$T$33,'Tableau 15'!$V$33,'Tableau 15'!$X$33)</c:f>
              <c:numCache>
                <c:formatCode>0.0</c:formatCode>
                <c:ptCount val="12"/>
                <c:pt idx="0">
                  <c:v>34.700000000000003</c:v>
                </c:pt>
                <c:pt idx="1">
                  <c:v>30.9</c:v>
                </c:pt>
                <c:pt idx="2">
                  <c:v>27.7</c:v>
                </c:pt>
                <c:pt idx="3">
                  <c:v>33.1</c:v>
                </c:pt>
                <c:pt idx="4">
                  <c:v>21.5</c:v>
                </c:pt>
                <c:pt idx="5">
                  <c:v>27.6</c:v>
                </c:pt>
                <c:pt idx="6">
                  <c:v>26.5</c:v>
                </c:pt>
                <c:pt idx="7">
                  <c:v>31.3</c:v>
                </c:pt>
                <c:pt idx="8">
                  <c:v>18.8</c:v>
                </c:pt>
                <c:pt idx="9">
                  <c:v>16.399999999999999</c:v>
                </c:pt>
                <c:pt idx="10">
                  <c:v>25.7</c:v>
                </c:pt>
                <c:pt idx="11" formatCode="General">
                  <c:v>20.5</c:v>
                </c:pt>
              </c:numCache>
            </c:numRef>
          </c:val>
          <c:smooth val="0"/>
          <c:extLst>
            <c:ext xmlns:c16="http://schemas.microsoft.com/office/drawing/2014/chart" uri="{C3380CC4-5D6E-409C-BE32-E72D297353CC}">
              <c16:uniqueId val="{00000002-6869-4C29-B20C-6A1069AD55B3}"/>
            </c:ext>
          </c:extLst>
        </c:ser>
        <c:ser>
          <c:idx val="3"/>
          <c:order val="3"/>
          <c:tx>
            <c:strRef>
              <c:f>'Tableau 15'!$A$34</c:f>
              <c:strCache>
                <c:ptCount val="1"/>
                <c:pt idx="0">
                  <c:v>11 à 20 ans</c:v>
                </c:pt>
              </c:strCache>
            </c:strRef>
          </c:tx>
          <c:spPr>
            <a:ln w="19050" cap="rnd">
              <a:solidFill>
                <a:schemeClr val="accent4"/>
              </a:solidFill>
              <a:round/>
            </a:ln>
            <a:effectLst/>
          </c:spPr>
          <c:marker>
            <c:symbol val="none"/>
          </c:marker>
          <c:cat>
            <c:strRef>
              <c:f>('Tableau 15'!$B$6,'Tableau 15'!$D$6,'Tableau 15'!$F$6,'Tableau 15'!$H$6,'Tableau 15'!$J$6,'Tableau 15'!$L$6,'Tableau 15'!$N$6,'Tableau 15'!$P$6,'Tableau 15'!$R$6,'Tableau 15'!$T$6,'Tableau 15'!$V$6,'Tableau 15'!$X$6)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15'!$B$34,'Tableau 15'!$D$34,'Tableau 15'!$F$34,'Tableau 15'!$H$34,'Tableau 15'!$J$34,'Tableau 15'!$L$34,'Tableau 15'!$N$34,'Tableau 15'!$P$34,'Tableau 15'!$R$34,'Tableau 15'!$T$34,'Tableau 15'!$V$34,'Tableau 15'!$X$34)</c:f>
              <c:numCache>
                <c:formatCode>0.0</c:formatCode>
                <c:ptCount val="12"/>
                <c:pt idx="0">
                  <c:v>28</c:v>
                </c:pt>
                <c:pt idx="1">
                  <c:v>28.6</c:v>
                </c:pt>
                <c:pt idx="2">
                  <c:v>25.2</c:v>
                </c:pt>
                <c:pt idx="3">
                  <c:v>31.2</c:v>
                </c:pt>
                <c:pt idx="4">
                  <c:v>28.4</c:v>
                </c:pt>
                <c:pt idx="5">
                  <c:v>30.9</c:v>
                </c:pt>
                <c:pt idx="6">
                  <c:v>30.1</c:v>
                </c:pt>
                <c:pt idx="7">
                  <c:v>23.9</c:v>
                </c:pt>
                <c:pt idx="8">
                  <c:v>25.5</c:v>
                </c:pt>
                <c:pt idx="9">
                  <c:v>20.100000000000001</c:v>
                </c:pt>
                <c:pt idx="10">
                  <c:v>19.399999999999999</c:v>
                </c:pt>
                <c:pt idx="11" formatCode="General">
                  <c:v>17.8</c:v>
                </c:pt>
              </c:numCache>
            </c:numRef>
          </c:val>
          <c:smooth val="0"/>
          <c:extLst>
            <c:ext xmlns:c16="http://schemas.microsoft.com/office/drawing/2014/chart" uri="{C3380CC4-5D6E-409C-BE32-E72D297353CC}">
              <c16:uniqueId val="{00000003-6869-4C29-B20C-6A1069AD55B3}"/>
            </c:ext>
          </c:extLst>
        </c:ser>
        <c:ser>
          <c:idx val="4"/>
          <c:order val="4"/>
          <c:tx>
            <c:strRef>
              <c:f>'Tableau 15'!$A$35</c:f>
              <c:strCache>
                <c:ptCount val="1"/>
                <c:pt idx="0">
                  <c:v>Plus de 20 ans</c:v>
                </c:pt>
              </c:strCache>
            </c:strRef>
          </c:tx>
          <c:spPr>
            <a:ln w="19050" cap="rnd">
              <a:solidFill>
                <a:schemeClr val="accent5"/>
              </a:solidFill>
              <a:round/>
            </a:ln>
            <a:effectLst/>
          </c:spPr>
          <c:marker>
            <c:symbol val="none"/>
          </c:marker>
          <c:cat>
            <c:strRef>
              <c:f>('Tableau 15'!$B$6,'Tableau 15'!$D$6,'Tableau 15'!$F$6,'Tableau 15'!$H$6,'Tableau 15'!$J$6,'Tableau 15'!$L$6,'Tableau 15'!$N$6,'Tableau 15'!$P$6,'Tableau 15'!$R$6,'Tableau 15'!$T$6,'Tableau 15'!$V$6,'Tableau 15'!$X$6)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15'!$B$35,'Tableau 15'!$D$35,'Tableau 15'!$F$35,'Tableau 15'!$H$35,'Tableau 15'!$J$35,'Tableau 15'!$L$35,'Tableau 15'!$N$35,'Tableau 15'!$P$35,'Tableau 15'!$R$35,'Tableau 15'!$T$35,'Tableau 15'!$V$35,'Tableau 15'!$X$35)</c:f>
              <c:numCache>
                <c:formatCode>0.0</c:formatCode>
                <c:ptCount val="12"/>
                <c:pt idx="0">
                  <c:v>37</c:v>
                </c:pt>
                <c:pt idx="1">
                  <c:v>36.5</c:v>
                </c:pt>
                <c:pt idx="2">
                  <c:v>31.7</c:v>
                </c:pt>
                <c:pt idx="3">
                  <c:v>30.9</c:v>
                </c:pt>
                <c:pt idx="4">
                  <c:v>38</c:v>
                </c:pt>
                <c:pt idx="5">
                  <c:v>34</c:v>
                </c:pt>
                <c:pt idx="6">
                  <c:v>29.7</c:v>
                </c:pt>
                <c:pt idx="7">
                  <c:v>26.4</c:v>
                </c:pt>
                <c:pt idx="8">
                  <c:v>26.5</c:v>
                </c:pt>
                <c:pt idx="9">
                  <c:v>28.4</c:v>
                </c:pt>
                <c:pt idx="10">
                  <c:v>24.3</c:v>
                </c:pt>
                <c:pt idx="11" formatCode="General">
                  <c:v>28.4</c:v>
                </c:pt>
              </c:numCache>
            </c:numRef>
          </c:val>
          <c:smooth val="0"/>
          <c:extLst>
            <c:ext xmlns:c16="http://schemas.microsoft.com/office/drawing/2014/chart" uri="{C3380CC4-5D6E-409C-BE32-E72D297353CC}">
              <c16:uniqueId val="{00000004-6869-4C29-B20C-6A1069AD55B3}"/>
            </c:ext>
          </c:extLst>
        </c:ser>
        <c:dLbls>
          <c:showLegendKey val="0"/>
          <c:showVal val="0"/>
          <c:showCatName val="0"/>
          <c:showSerName val="0"/>
          <c:showPercent val="0"/>
          <c:showBubbleSize val="0"/>
        </c:dLbls>
        <c:smooth val="0"/>
        <c:axId val="1095962511"/>
        <c:axId val="1095939471"/>
      </c:lineChart>
      <c:catAx>
        <c:axId val="10959625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95939471"/>
        <c:crosses val="autoZero"/>
        <c:auto val="1"/>
        <c:lblAlgn val="ctr"/>
        <c:lblOffset val="100"/>
        <c:noMultiLvlLbl val="0"/>
      </c:catAx>
      <c:valAx>
        <c:axId val="1095939471"/>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1.5172204521316948E-2"/>
              <c:y val="1.7721806788120811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959625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04259885510485E-2"/>
          <c:y val="8.0252221266838633E-2"/>
          <c:w val="0.95019622228140432"/>
          <c:h val="0.76145152518195025"/>
        </c:manualLayout>
      </c:layout>
      <c:lineChart>
        <c:grouping val="standard"/>
        <c:varyColors val="0"/>
        <c:ser>
          <c:idx val="0"/>
          <c:order val="0"/>
          <c:tx>
            <c:strRef>
              <c:f>'Tableau 16'!$A$8</c:f>
              <c:strCache>
                <c:ptCount val="1"/>
                <c:pt idx="0">
                  <c:v>Ensemble des entreprises</c:v>
                </c:pt>
              </c:strCache>
            </c:strRef>
          </c:tx>
          <c:spPr>
            <a:ln w="28575" cap="rnd">
              <a:solidFill>
                <a:schemeClr val="tx1"/>
              </a:solidFill>
              <a:prstDash val="sysDash"/>
              <a:round/>
            </a:ln>
            <a:effectLst/>
          </c:spPr>
          <c:marker>
            <c:symbol val="none"/>
          </c:marker>
          <c:cat>
            <c:strRef>
              <c:f>('Tableau 16'!$B$6,'Tableau 16'!$D$6,'Tableau 16'!$F$6,'Tableau 16'!$H$6,'Tableau 16'!$J$6,'Tableau 16'!$L$6,'Tableau 16'!$N$6,'Tableau 16'!$P$6,'Tableau 16'!$R$6,'Tableau 16'!$T$6,'Tableau 16'!$V$6,'Tableau 16'!$X$6)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16'!$B$8,'Tableau 16'!$D$8,'Tableau 16'!$F$8,'Tableau 16'!$H$8,'Tableau 16'!$J$8,'Tableau 16'!$L$8,'Tableau 16'!$N$8,'Tableau 16'!$P$8,'Tableau 16'!$R$8,'Tableau 16'!$T$8,'Tableau 16'!$V$8,'Tableau 16'!$X$8)</c:f>
              <c:numCache>
                <c:formatCode>General</c:formatCode>
                <c:ptCount val="12"/>
                <c:pt idx="0">
                  <c:v>25.8</c:v>
                </c:pt>
                <c:pt idx="1">
                  <c:v>22.5</c:v>
                </c:pt>
                <c:pt idx="2">
                  <c:v>24.5</c:v>
                </c:pt>
                <c:pt idx="3">
                  <c:v>21.3</c:v>
                </c:pt>
                <c:pt idx="4">
                  <c:v>16.100000000000001</c:v>
                </c:pt>
                <c:pt idx="5">
                  <c:v>13.9</c:v>
                </c:pt>
                <c:pt idx="6">
                  <c:v>12.5</c:v>
                </c:pt>
                <c:pt idx="7">
                  <c:v>8.4</c:v>
                </c:pt>
                <c:pt idx="8" formatCode="0.0">
                  <c:v>7</c:v>
                </c:pt>
                <c:pt idx="9">
                  <c:v>4.7</c:v>
                </c:pt>
                <c:pt idx="10">
                  <c:v>9.1</c:v>
                </c:pt>
                <c:pt idx="11">
                  <c:v>6.8</c:v>
                </c:pt>
              </c:numCache>
            </c:numRef>
          </c:val>
          <c:smooth val="0"/>
          <c:extLst>
            <c:ext xmlns:c16="http://schemas.microsoft.com/office/drawing/2014/chart" uri="{C3380CC4-5D6E-409C-BE32-E72D297353CC}">
              <c16:uniqueId val="{00000000-22AE-4A0E-B01A-12AE6B7452B2}"/>
            </c:ext>
          </c:extLst>
        </c:ser>
        <c:ser>
          <c:idx val="1"/>
          <c:order val="1"/>
          <c:tx>
            <c:strRef>
              <c:f>'Tableau 16'!$A$27</c:f>
              <c:strCache>
                <c:ptCount val="1"/>
                <c:pt idx="0">
                  <c:v>1 à 4 employé(e)s</c:v>
                </c:pt>
              </c:strCache>
            </c:strRef>
          </c:tx>
          <c:spPr>
            <a:ln w="19050" cap="rnd">
              <a:solidFill>
                <a:schemeClr val="accent2"/>
              </a:solidFill>
              <a:round/>
            </a:ln>
            <a:effectLst/>
          </c:spPr>
          <c:marker>
            <c:symbol val="none"/>
          </c:marker>
          <c:cat>
            <c:strRef>
              <c:f>('Tableau 16'!$B$6,'Tableau 16'!$D$6,'Tableau 16'!$F$6,'Tableau 16'!$H$6,'Tableau 16'!$J$6,'Tableau 16'!$L$6,'Tableau 16'!$N$6,'Tableau 16'!$P$6,'Tableau 16'!$R$6,'Tableau 16'!$T$6,'Tableau 16'!$V$6,'Tableau 16'!$X$6)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16'!$B$27,'Tableau 16'!$D$27,'Tableau 16'!$F$27,'Tableau 16'!$H$27,'Tableau 16'!$J$27,'Tableau 16'!$L$27,'Tableau 16'!$N$27,'Tableau 16'!$P$27,'Tableau 16'!$R$27,'Tableau 16'!$T$27,'Tableau 16'!$V$27,'Tableau 16'!$X$27)</c:f>
              <c:numCache>
                <c:formatCode>0.0</c:formatCode>
                <c:ptCount val="12"/>
                <c:pt idx="0">
                  <c:v>21</c:v>
                </c:pt>
                <c:pt idx="1">
                  <c:v>18.100000000000001</c:v>
                </c:pt>
                <c:pt idx="2">
                  <c:v>20.9</c:v>
                </c:pt>
                <c:pt idx="3">
                  <c:v>14</c:v>
                </c:pt>
                <c:pt idx="4">
                  <c:v>13.4</c:v>
                </c:pt>
                <c:pt idx="5">
                  <c:v>14.6</c:v>
                </c:pt>
                <c:pt idx="6">
                  <c:v>8.9</c:v>
                </c:pt>
                <c:pt idx="7">
                  <c:v>8.4</c:v>
                </c:pt>
                <c:pt idx="8">
                  <c:v>7.2</c:v>
                </c:pt>
                <c:pt idx="9">
                  <c:v>3.5</c:v>
                </c:pt>
                <c:pt idx="10">
                  <c:v>11.6</c:v>
                </c:pt>
                <c:pt idx="11" formatCode="General">
                  <c:v>5.4</c:v>
                </c:pt>
              </c:numCache>
            </c:numRef>
          </c:val>
          <c:smooth val="0"/>
          <c:extLst>
            <c:ext xmlns:c16="http://schemas.microsoft.com/office/drawing/2014/chart" uri="{C3380CC4-5D6E-409C-BE32-E72D297353CC}">
              <c16:uniqueId val="{00000001-22AE-4A0E-B01A-12AE6B7452B2}"/>
            </c:ext>
          </c:extLst>
        </c:ser>
        <c:ser>
          <c:idx val="2"/>
          <c:order val="2"/>
          <c:tx>
            <c:strRef>
              <c:f>'Tableau 16'!$A$28</c:f>
              <c:strCache>
                <c:ptCount val="1"/>
                <c:pt idx="0">
                  <c:v>5 à 19 employé(e)s</c:v>
                </c:pt>
              </c:strCache>
            </c:strRef>
          </c:tx>
          <c:spPr>
            <a:ln w="19050" cap="rnd">
              <a:solidFill>
                <a:schemeClr val="accent3"/>
              </a:solidFill>
              <a:round/>
            </a:ln>
            <a:effectLst/>
          </c:spPr>
          <c:marker>
            <c:symbol val="none"/>
          </c:marker>
          <c:cat>
            <c:strRef>
              <c:f>('Tableau 16'!$B$6,'Tableau 16'!$D$6,'Tableau 16'!$F$6,'Tableau 16'!$H$6,'Tableau 16'!$J$6,'Tableau 16'!$L$6,'Tableau 16'!$N$6,'Tableau 16'!$P$6,'Tableau 16'!$R$6,'Tableau 16'!$T$6,'Tableau 16'!$V$6,'Tableau 16'!$X$6)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16'!$B$28,'Tableau 16'!$D$28,'Tableau 16'!$F$28,'Tableau 16'!$H$28,'Tableau 16'!$J$28,'Tableau 16'!$L$28,'Tableau 16'!$N$28,'Tableau 16'!$P$28,'Tableau 16'!$R$28,'Tableau 16'!$T$28,'Tableau 16'!$V$28,'Tableau 16'!$X$28)</c:f>
              <c:numCache>
                <c:formatCode>0.0</c:formatCode>
                <c:ptCount val="12"/>
                <c:pt idx="0">
                  <c:v>31.7</c:v>
                </c:pt>
                <c:pt idx="1">
                  <c:v>27.6</c:v>
                </c:pt>
                <c:pt idx="2">
                  <c:v>27.3</c:v>
                </c:pt>
                <c:pt idx="3">
                  <c:v>29.8</c:v>
                </c:pt>
                <c:pt idx="4">
                  <c:v>16.899999999999999</c:v>
                </c:pt>
                <c:pt idx="5">
                  <c:v>13.6</c:v>
                </c:pt>
                <c:pt idx="6">
                  <c:v>17.8</c:v>
                </c:pt>
                <c:pt idx="7">
                  <c:v>7.9</c:v>
                </c:pt>
                <c:pt idx="8">
                  <c:v>7</c:v>
                </c:pt>
                <c:pt idx="9">
                  <c:v>5.9</c:v>
                </c:pt>
                <c:pt idx="10">
                  <c:v>7.7</c:v>
                </c:pt>
                <c:pt idx="11" formatCode="General">
                  <c:v>8.1</c:v>
                </c:pt>
              </c:numCache>
            </c:numRef>
          </c:val>
          <c:smooth val="0"/>
          <c:extLst>
            <c:ext xmlns:c16="http://schemas.microsoft.com/office/drawing/2014/chart" uri="{C3380CC4-5D6E-409C-BE32-E72D297353CC}">
              <c16:uniqueId val="{00000002-22AE-4A0E-B01A-12AE6B7452B2}"/>
            </c:ext>
          </c:extLst>
        </c:ser>
        <c:ser>
          <c:idx val="3"/>
          <c:order val="3"/>
          <c:tx>
            <c:strRef>
              <c:f>'Tableau 16'!$A$29</c:f>
              <c:strCache>
                <c:ptCount val="1"/>
                <c:pt idx="0">
                  <c:v>20 à 99 employé(e)s</c:v>
                </c:pt>
              </c:strCache>
            </c:strRef>
          </c:tx>
          <c:spPr>
            <a:ln w="19050" cap="rnd">
              <a:solidFill>
                <a:schemeClr val="accent4"/>
              </a:solidFill>
              <a:round/>
            </a:ln>
            <a:effectLst/>
          </c:spPr>
          <c:marker>
            <c:symbol val="none"/>
          </c:marker>
          <c:cat>
            <c:strRef>
              <c:f>('Tableau 16'!$B$6,'Tableau 16'!$D$6,'Tableau 16'!$F$6,'Tableau 16'!$H$6,'Tableau 16'!$J$6,'Tableau 16'!$L$6,'Tableau 16'!$N$6,'Tableau 16'!$P$6,'Tableau 16'!$R$6,'Tableau 16'!$T$6,'Tableau 16'!$V$6,'Tableau 16'!$X$6)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16'!$B$29,'Tableau 16'!$D$29,'Tableau 16'!$F$29,'Tableau 16'!$H$29,'Tableau 16'!$J$29,'Tableau 16'!$L$29,'Tableau 16'!$N$29,'Tableau 16'!$P$29,'Tableau 16'!$R$29,'Tableau 16'!$T$29,'Tableau 16'!$V$29,'Tableau 16'!$X$29)</c:f>
              <c:numCache>
                <c:formatCode>0.0</c:formatCode>
                <c:ptCount val="12"/>
                <c:pt idx="0">
                  <c:v>30.5</c:v>
                </c:pt>
                <c:pt idx="1">
                  <c:v>26.3</c:v>
                </c:pt>
                <c:pt idx="2">
                  <c:v>31.4</c:v>
                </c:pt>
                <c:pt idx="3">
                  <c:v>27.2</c:v>
                </c:pt>
                <c:pt idx="4">
                  <c:v>25.5</c:v>
                </c:pt>
                <c:pt idx="5">
                  <c:v>12.2</c:v>
                </c:pt>
                <c:pt idx="6">
                  <c:v>13.6</c:v>
                </c:pt>
                <c:pt idx="7">
                  <c:v>10.199999999999999</c:v>
                </c:pt>
                <c:pt idx="8">
                  <c:v>6.8</c:v>
                </c:pt>
                <c:pt idx="9">
                  <c:v>5.0999999999999996</c:v>
                </c:pt>
                <c:pt idx="10">
                  <c:v>4</c:v>
                </c:pt>
                <c:pt idx="11" formatCode="General">
                  <c:v>9</c:v>
                </c:pt>
              </c:numCache>
            </c:numRef>
          </c:val>
          <c:smooth val="0"/>
          <c:extLst>
            <c:ext xmlns:c16="http://schemas.microsoft.com/office/drawing/2014/chart" uri="{C3380CC4-5D6E-409C-BE32-E72D297353CC}">
              <c16:uniqueId val="{00000003-22AE-4A0E-B01A-12AE6B7452B2}"/>
            </c:ext>
          </c:extLst>
        </c:ser>
        <c:ser>
          <c:idx val="4"/>
          <c:order val="4"/>
          <c:tx>
            <c:strRef>
              <c:f>'Tableau 16'!$A$30</c:f>
              <c:strCache>
                <c:ptCount val="1"/>
                <c:pt idx="0">
                  <c:v>100 employé(e)s ou plus</c:v>
                </c:pt>
              </c:strCache>
            </c:strRef>
          </c:tx>
          <c:spPr>
            <a:ln w="19050" cap="rnd">
              <a:solidFill>
                <a:schemeClr val="accent5"/>
              </a:solidFill>
              <a:round/>
            </a:ln>
            <a:effectLst/>
          </c:spPr>
          <c:marker>
            <c:symbol val="none"/>
          </c:marker>
          <c:cat>
            <c:strRef>
              <c:f>('Tableau 16'!$B$6,'Tableau 16'!$D$6,'Tableau 16'!$F$6,'Tableau 16'!$H$6,'Tableau 16'!$J$6,'Tableau 16'!$L$6,'Tableau 16'!$N$6,'Tableau 16'!$P$6,'Tableau 16'!$R$6,'Tableau 16'!$T$6,'Tableau 16'!$V$6,'Tableau 16'!$X$6)</c:f>
              <c:strCache>
                <c:ptCount val="12"/>
                <c:pt idx="0">
                  <c:v>T1-2022</c:v>
                </c:pt>
                <c:pt idx="1">
                  <c:v>T2-2022</c:v>
                </c:pt>
                <c:pt idx="2">
                  <c:v>T3-2022</c:v>
                </c:pt>
                <c:pt idx="3">
                  <c:v>T4-2022</c:v>
                </c:pt>
                <c:pt idx="4">
                  <c:v>T1-2023</c:v>
                </c:pt>
                <c:pt idx="5">
                  <c:v>T2-2023</c:v>
                </c:pt>
                <c:pt idx="6">
                  <c:v>T3-2023</c:v>
                </c:pt>
                <c:pt idx="7">
                  <c:v>T4-2023</c:v>
                </c:pt>
                <c:pt idx="8">
                  <c:v>T1-2024</c:v>
                </c:pt>
                <c:pt idx="9">
                  <c:v>T2-2024</c:v>
                </c:pt>
                <c:pt idx="10">
                  <c:v>T3-2024</c:v>
                </c:pt>
                <c:pt idx="11">
                  <c:v>T4-2024</c:v>
                </c:pt>
              </c:strCache>
            </c:strRef>
          </c:cat>
          <c:val>
            <c:numRef>
              <c:f>('Tableau 16'!$B$30,'Tableau 16'!$D$30,'Tableau 16'!$F$30,'Tableau 16'!$H$30,'Tableau 16'!$J$30,'Tableau 16'!$L$30,'Tableau 16'!$N$30,'Tableau 16'!$P$30,'Tableau 16'!$R$30,'Tableau 16'!$T$30,'Tableau 16'!$V$30,'Tableau 16'!$X$30)</c:f>
              <c:numCache>
                <c:formatCode>0.0</c:formatCode>
                <c:ptCount val="12"/>
                <c:pt idx="0">
                  <c:v>30.5</c:v>
                </c:pt>
                <c:pt idx="1">
                  <c:v>30.2</c:v>
                </c:pt>
                <c:pt idx="2">
                  <c:v>25.1</c:v>
                </c:pt>
                <c:pt idx="3">
                  <c:v>27.9</c:v>
                </c:pt>
                <c:pt idx="4">
                  <c:v>15</c:v>
                </c:pt>
                <c:pt idx="5">
                  <c:v>13.8</c:v>
                </c:pt>
                <c:pt idx="6">
                  <c:v>11</c:v>
                </c:pt>
                <c:pt idx="7">
                  <c:v>4.5999999999999996</c:v>
                </c:pt>
                <c:pt idx="8">
                  <c:v>4.9000000000000004</c:v>
                </c:pt>
                <c:pt idx="9">
                  <c:v>10.4</c:v>
                </c:pt>
                <c:pt idx="10">
                  <c:v>1.3</c:v>
                </c:pt>
                <c:pt idx="11" formatCode="General">
                  <c:v>7.2</c:v>
                </c:pt>
              </c:numCache>
            </c:numRef>
          </c:val>
          <c:smooth val="0"/>
          <c:extLst>
            <c:ext xmlns:c16="http://schemas.microsoft.com/office/drawing/2014/chart" uri="{C3380CC4-5D6E-409C-BE32-E72D297353CC}">
              <c16:uniqueId val="{00000004-22AE-4A0E-B01A-12AE6B7452B2}"/>
            </c:ext>
          </c:extLst>
        </c:ser>
        <c:dLbls>
          <c:showLegendKey val="0"/>
          <c:showVal val="0"/>
          <c:showCatName val="0"/>
          <c:showSerName val="0"/>
          <c:showPercent val="0"/>
          <c:showBubbleSize val="0"/>
        </c:dLbls>
        <c:smooth val="0"/>
        <c:axId val="565179952"/>
        <c:axId val="565180432"/>
      </c:lineChart>
      <c:catAx>
        <c:axId val="56517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5180432"/>
        <c:crosses val="autoZero"/>
        <c:auto val="1"/>
        <c:lblAlgn val="ctr"/>
        <c:lblOffset val="100"/>
        <c:noMultiLvlLbl val="0"/>
      </c:catAx>
      <c:valAx>
        <c:axId val="565180432"/>
        <c:scaling>
          <c:orientation val="minMax"/>
          <c:max val="6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layout>
            <c:manualLayout>
              <c:xMode val="edge"/>
              <c:yMode val="edge"/>
              <c:x val="1.1345103878607389E-2"/>
              <c:y val="1.248829278971256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5179952"/>
        <c:crosses val="autoZero"/>
        <c:crossBetween val="between"/>
      </c:valAx>
      <c:spPr>
        <a:noFill/>
        <a:ln>
          <a:noFill/>
        </a:ln>
        <a:effectLst/>
      </c:spPr>
    </c:plotArea>
    <c:legend>
      <c:legendPos val="b"/>
      <c:layout>
        <c:manualLayout>
          <c:xMode val="edge"/>
          <c:yMode val="edge"/>
          <c:x val="6.7335748812482388E-2"/>
          <c:y val="0.91656502758937075"/>
          <c:w val="0.86532839080555946"/>
          <c:h val="6.72209507289500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0</xdr:rowOff>
    </xdr:from>
    <xdr:to>
      <xdr:col>10</xdr:col>
      <xdr:colOff>167640</xdr:colOff>
      <xdr:row>26</xdr:row>
      <xdr:rowOff>0</xdr:rowOff>
    </xdr:to>
    <xdr:graphicFrame macro="">
      <xdr:nvGraphicFramePr>
        <xdr:cNvPr id="2" name="Graphique 1">
          <a:extLst>
            <a:ext uri="{FF2B5EF4-FFF2-40B4-BE49-F238E27FC236}">
              <a16:creationId xmlns:a16="http://schemas.microsoft.com/office/drawing/2014/main" id="{BA8899A7-744D-41A8-8CB2-9AB865D2CA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72</xdr:row>
      <xdr:rowOff>0</xdr:rowOff>
    </xdr:from>
    <xdr:to>
      <xdr:col>10</xdr:col>
      <xdr:colOff>582930</xdr:colOff>
      <xdr:row>72</xdr:row>
      <xdr:rowOff>0</xdr:rowOff>
    </xdr:to>
    <xdr:graphicFrame macro="">
      <xdr:nvGraphicFramePr>
        <xdr:cNvPr id="5" name="Graphique 4">
          <a:extLst>
            <a:ext uri="{FF2B5EF4-FFF2-40B4-BE49-F238E27FC236}">
              <a16:creationId xmlns:a16="http://schemas.microsoft.com/office/drawing/2014/main" id="{83C61FFF-89CC-40F0-A445-6BCBA62347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61</xdr:row>
      <xdr:rowOff>0</xdr:rowOff>
    </xdr:from>
    <xdr:to>
      <xdr:col>12</xdr:col>
      <xdr:colOff>17144</xdr:colOff>
      <xdr:row>61</xdr:row>
      <xdr:rowOff>0</xdr:rowOff>
    </xdr:to>
    <xdr:graphicFrame macro="">
      <xdr:nvGraphicFramePr>
        <xdr:cNvPr id="2" name="Graphique 1">
          <a:extLst>
            <a:ext uri="{FF2B5EF4-FFF2-40B4-BE49-F238E27FC236}">
              <a16:creationId xmlns:a16="http://schemas.microsoft.com/office/drawing/2014/main" id="{3BD476B8-7451-4A7E-A776-6528FF51FA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63</xdr:row>
      <xdr:rowOff>0</xdr:rowOff>
    </xdr:from>
    <xdr:to>
      <xdr:col>8</xdr:col>
      <xdr:colOff>1905</xdr:colOff>
      <xdr:row>63</xdr:row>
      <xdr:rowOff>0</xdr:rowOff>
    </xdr:to>
    <xdr:graphicFrame macro="">
      <xdr:nvGraphicFramePr>
        <xdr:cNvPr id="2" name="Graphique 1">
          <a:extLst>
            <a:ext uri="{FF2B5EF4-FFF2-40B4-BE49-F238E27FC236}">
              <a16:creationId xmlns:a16="http://schemas.microsoft.com/office/drawing/2014/main" id="{F69B821F-157E-421C-80A2-1BA6744FAC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63</xdr:row>
      <xdr:rowOff>0</xdr:rowOff>
    </xdr:from>
    <xdr:to>
      <xdr:col>7</xdr:col>
      <xdr:colOff>784859</xdr:colOff>
      <xdr:row>63</xdr:row>
      <xdr:rowOff>0</xdr:rowOff>
    </xdr:to>
    <xdr:graphicFrame macro="">
      <xdr:nvGraphicFramePr>
        <xdr:cNvPr id="4" name="Graphique 3">
          <a:extLst>
            <a:ext uri="{FF2B5EF4-FFF2-40B4-BE49-F238E27FC236}">
              <a16:creationId xmlns:a16="http://schemas.microsoft.com/office/drawing/2014/main" id="{BFD5BE84-590B-4980-96D9-A824025679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63</xdr:row>
      <xdr:rowOff>0</xdr:rowOff>
    </xdr:from>
    <xdr:to>
      <xdr:col>7</xdr:col>
      <xdr:colOff>782954</xdr:colOff>
      <xdr:row>63</xdr:row>
      <xdr:rowOff>0</xdr:rowOff>
    </xdr:to>
    <xdr:graphicFrame macro="">
      <xdr:nvGraphicFramePr>
        <xdr:cNvPr id="6" name="Graphique 5">
          <a:extLst>
            <a:ext uri="{FF2B5EF4-FFF2-40B4-BE49-F238E27FC236}">
              <a16:creationId xmlns:a16="http://schemas.microsoft.com/office/drawing/2014/main" id="{2B0AFD71-0ED6-4024-891C-4E3B617813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59</xdr:row>
      <xdr:rowOff>0</xdr:rowOff>
    </xdr:from>
    <xdr:to>
      <xdr:col>8</xdr:col>
      <xdr:colOff>777240</xdr:colOff>
      <xdr:row>59</xdr:row>
      <xdr:rowOff>0</xdr:rowOff>
    </xdr:to>
    <xdr:graphicFrame macro="">
      <xdr:nvGraphicFramePr>
        <xdr:cNvPr id="2" name="Graphique 1">
          <a:extLst>
            <a:ext uri="{FF2B5EF4-FFF2-40B4-BE49-F238E27FC236}">
              <a16:creationId xmlns:a16="http://schemas.microsoft.com/office/drawing/2014/main" id="{00FC627D-C97F-4B7F-BFCD-BE735A3AC7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60</xdr:row>
      <xdr:rowOff>0</xdr:rowOff>
    </xdr:from>
    <xdr:to>
      <xdr:col>12</xdr:col>
      <xdr:colOff>9524</xdr:colOff>
      <xdr:row>60</xdr:row>
      <xdr:rowOff>0</xdr:rowOff>
    </xdr:to>
    <xdr:graphicFrame macro="">
      <xdr:nvGraphicFramePr>
        <xdr:cNvPr id="4" name="Graphique 3">
          <a:extLst>
            <a:ext uri="{FF2B5EF4-FFF2-40B4-BE49-F238E27FC236}">
              <a16:creationId xmlns:a16="http://schemas.microsoft.com/office/drawing/2014/main" id="{2D2BE3E4-45B1-4F82-932E-437DC74E77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73</xdr:row>
      <xdr:rowOff>0</xdr:rowOff>
    </xdr:from>
    <xdr:to>
      <xdr:col>13</xdr:col>
      <xdr:colOff>466725</xdr:colOff>
      <xdr:row>73</xdr:row>
      <xdr:rowOff>0</xdr:rowOff>
    </xdr:to>
    <xdr:graphicFrame macro="">
      <xdr:nvGraphicFramePr>
        <xdr:cNvPr id="3" name="Graphique 2">
          <a:extLst>
            <a:ext uri="{FF2B5EF4-FFF2-40B4-BE49-F238E27FC236}">
              <a16:creationId xmlns:a16="http://schemas.microsoft.com/office/drawing/2014/main" id="{C467AB29-5B2D-4628-8EA9-B33E311E8F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73</xdr:row>
      <xdr:rowOff>0</xdr:rowOff>
    </xdr:from>
    <xdr:to>
      <xdr:col>13</xdr:col>
      <xdr:colOff>468631</xdr:colOff>
      <xdr:row>73</xdr:row>
      <xdr:rowOff>0</xdr:rowOff>
    </xdr:to>
    <xdr:graphicFrame macro="">
      <xdr:nvGraphicFramePr>
        <xdr:cNvPr id="5" name="Graphique 4">
          <a:extLst>
            <a:ext uri="{FF2B5EF4-FFF2-40B4-BE49-F238E27FC236}">
              <a16:creationId xmlns:a16="http://schemas.microsoft.com/office/drawing/2014/main" id="{CE6C8FBD-5BAB-4AB0-8FB7-6E2A4A4D32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73</xdr:row>
      <xdr:rowOff>0</xdr:rowOff>
    </xdr:from>
    <xdr:to>
      <xdr:col>15</xdr:col>
      <xdr:colOff>472440</xdr:colOff>
      <xdr:row>73</xdr:row>
      <xdr:rowOff>0</xdr:rowOff>
    </xdr:to>
    <xdr:graphicFrame macro="">
      <xdr:nvGraphicFramePr>
        <xdr:cNvPr id="6" name="Graphique 5">
          <a:extLst>
            <a:ext uri="{FF2B5EF4-FFF2-40B4-BE49-F238E27FC236}">
              <a16:creationId xmlns:a16="http://schemas.microsoft.com/office/drawing/2014/main" id="{C7BA19AD-9D9E-4E7D-9924-E02BAEB9C7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73</xdr:row>
      <xdr:rowOff>0</xdr:rowOff>
    </xdr:from>
    <xdr:to>
      <xdr:col>13</xdr:col>
      <xdr:colOff>472440</xdr:colOff>
      <xdr:row>73</xdr:row>
      <xdr:rowOff>0</xdr:rowOff>
    </xdr:to>
    <xdr:graphicFrame macro="">
      <xdr:nvGraphicFramePr>
        <xdr:cNvPr id="7" name="Graphique 6">
          <a:extLst>
            <a:ext uri="{FF2B5EF4-FFF2-40B4-BE49-F238E27FC236}">
              <a16:creationId xmlns:a16="http://schemas.microsoft.com/office/drawing/2014/main" id="{094343B5-59F1-4129-B0D2-E8196F72A7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72</xdr:row>
      <xdr:rowOff>0</xdr:rowOff>
    </xdr:from>
    <xdr:to>
      <xdr:col>12</xdr:col>
      <xdr:colOff>472440</xdr:colOff>
      <xdr:row>72</xdr:row>
      <xdr:rowOff>0</xdr:rowOff>
    </xdr:to>
    <xdr:graphicFrame macro="">
      <xdr:nvGraphicFramePr>
        <xdr:cNvPr id="4" name="Graphique 3">
          <a:extLst>
            <a:ext uri="{FF2B5EF4-FFF2-40B4-BE49-F238E27FC236}">
              <a16:creationId xmlns:a16="http://schemas.microsoft.com/office/drawing/2014/main" id="{E8B27359-B0A2-48CB-99D9-4FF9714348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73</xdr:row>
      <xdr:rowOff>0</xdr:rowOff>
    </xdr:from>
    <xdr:to>
      <xdr:col>13</xdr:col>
      <xdr:colOff>441959</xdr:colOff>
      <xdr:row>73</xdr:row>
      <xdr:rowOff>0</xdr:rowOff>
    </xdr:to>
    <xdr:graphicFrame macro="">
      <xdr:nvGraphicFramePr>
        <xdr:cNvPr id="3" name="Graphique 2">
          <a:extLst>
            <a:ext uri="{FF2B5EF4-FFF2-40B4-BE49-F238E27FC236}">
              <a16:creationId xmlns:a16="http://schemas.microsoft.com/office/drawing/2014/main" id="{A051BEF9-A3B4-45CE-879E-8B28FA4B96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73</xdr:row>
      <xdr:rowOff>0</xdr:rowOff>
    </xdr:from>
    <xdr:to>
      <xdr:col>13</xdr:col>
      <xdr:colOff>441959</xdr:colOff>
      <xdr:row>73</xdr:row>
      <xdr:rowOff>0</xdr:rowOff>
    </xdr:to>
    <xdr:graphicFrame macro="">
      <xdr:nvGraphicFramePr>
        <xdr:cNvPr id="5" name="Graphique 4">
          <a:extLst>
            <a:ext uri="{FF2B5EF4-FFF2-40B4-BE49-F238E27FC236}">
              <a16:creationId xmlns:a16="http://schemas.microsoft.com/office/drawing/2014/main" id="{D59F358A-90FB-47EE-8980-6336FB27AB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73</xdr:row>
      <xdr:rowOff>0</xdr:rowOff>
    </xdr:from>
    <xdr:to>
      <xdr:col>15</xdr:col>
      <xdr:colOff>419099</xdr:colOff>
      <xdr:row>73</xdr:row>
      <xdr:rowOff>0</xdr:rowOff>
    </xdr:to>
    <xdr:graphicFrame macro="">
      <xdr:nvGraphicFramePr>
        <xdr:cNvPr id="6" name="Graphique 5">
          <a:extLst>
            <a:ext uri="{FF2B5EF4-FFF2-40B4-BE49-F238E27FC236}">
              <a16:creationId xmlns:a16="http://schemas.microsoft.com/office/drawing/2014/main" id="{EB0D8DB1-AD77-49AE-9BB7-2D27CA8165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IND_130I\PascasieN\New%20Folder\ECSE%20depuis%202020\Travaux%20pour%20diff%20Web\analyses_test\6Obstacles\L17%20Obstacles%203%20mois%20a%20venir%20aa.xlsx" TargetMode="External"/><Relationship Id="rId1" Type="http://schemas.openxmlformats.org/officeDocument/2006/relationships/externalLinkPath" Target="file:///P:\IND_130I\PascasieN\New%20Folder\ECSE%20depuis%202020\Travaux%20pour%20diff%20Web\analyses_test\6Obstacles\L17%20Obstacles%203%20mois%20a%20venir%20a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3100469 22T1"/>
      <sheetName val="33100504 22T2"/>
      <sheetName val="33100534 22T3"/>
      <sheetName val="33100603 22T4"/>
      <sheetName val="33100635 23T1"/>
      <sheetName val="33100666 23T2"/>
      <sheetName val="33100689 23T3"/>
      <sheetName val="33100726 23T4"/>
      <sheetName val="33100772 24T1"/>
      <sheetName val="33100809 24T2"/>
      <sheetName val="33100860 24T3"/>
      <sheetName val="3310089201-fra 24T4"/>
      <sheetName val="Feuil1"/>
      <sheetName val="F14"/>
      <sheetName val="Feuil2"/>
      <sheetName val="F13"/>
      <sheetName val="Feuil3"/>
      <sheetName val="F15"/>
      <sheetName val="Feuil4"/>
      <sheetName val="Feuil5"/>
      <sheetName val="F8"/>
      <sheetName val="Feuil6"/>
      <sheetName val="F11"/>
      <sheetName val="Feuil7"/>
      <sheetName val="F7"/>
      <sheetName val="Feuil8"/>
      <sheetName val="F9"/>
      <sheetName val="Feuil9"/>
      <sheetName val="F16"/>
      <sheetName val="Feuil10"/>
      <sheetName val="F17"/>
      <sheetName val="Feuil11"/>
      <sheetName val="F18"/>
      <sheetName val="Feuil12"/>
      <sheetName val="Feuil13"/>
      <sheetName val="Feuil14"/>
      <sheetName val="Feuil15"/>
      <sheetName val="Feuil16"/>
      <sheetName val="Feuil17"/>
      <sheetName val="Feuil18"/>
      <sheetName val="F10"/>
      <sheetName val="Feuil19"/>
      <sheetName val="F12"/>
      <sheetName val="Feuil20"/>
      <sheetName val="Feuil21"/>
      <sheetName val="Feuil22"/>
      <sheetName val="Feuil23"/>
      <sheetName val="Feuil24"/>
      <sheetName val="Feuil25"/>
      <sheetName val="Feuil26"/>
      <sheetName val="Feuil27"/>
      <sheetName val="Feuil28"/>
      <sheetName val="Feuil29"/>
      <sheetName val="Feuil30"/>
      <sheetName val="F1a"/>
      <sheetName val="F2a"/>
      <sheetName val="F3a"/>
      <sheetName val="F4a"/>
      <sheetName val="F5a"/>
      <sheetName val="F1 à F5"/>
      <sheetName val="33100469 22T1 RMR"/>
      <sheetName val="33100504 22T2 RMR"/>
      <sheetName val="33100534 22T3 RMR"/>
      <sheetName val="33100603 22T4 RMR"/>
      <sheetName val="33100635 23T1 RMR"/>
      <sheetName val="33100666 23T2 RMR"/>
      <sheetName val="33100689 23T3 RMR"/>
      <sheetName val="33100726 23T4 RMR"/>
      <sheetName val="33100772 24T1 RMR"/>
      <sheetName val="33100809 24T2 RMR"/>
      <sheetName val="33100860 24T3 RMR"/>
      <sheetName val="33100892 24T4 RM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7">
          <cell r="AJ17">
            <v>21.9</v>
          </cell>
          <cell r="AK17" t="str">
            <v>A</v>
          </cell>
        </row>
      </sheetData>
      <sheetData sheetId="13"/>
      <sheetData sheetId="14">
        <row r="17">
          <cell r="AJ17">
            <v>33.799999999999997</v>
          </cell>
          <cell r="AK17" t="str">
            <v>B</v>
          </cell>
        </row>
      </sheetData>
      <sheetData sheetId="15"/>
      <sheetData sheetId="16">
        <row r="17">
          <cell r="AJ17">
            <v>22.7</v>
          </cell>
          <cell r="AK17" t="str">
            <v>A</v>
          </cell>
        </row>
      </sheetData>
      <sheetData sheetId="17"/>
      <sheetData sheetId="18">
        <row r="17">
          <cell r="AJ17">
            <v>5</v>
          </cell>
          <cell r="AK17" t="str">
            <v>A</v>
          </cell>
        </row>
      </sheetData>
      <sheetData sheetId="19">
        <row r="17">
          <cell r="AJ17">
            <v>28.3</v>
          </cell>
          <cell r="AK17" t="str">
            <v>B</v>
          </cell>
        </row>
      </sheetData>
      <sheetData sheetId="20"/>
      <sheetData sheetId="21">
        <row r="17">
          <cell r="AJ17">
            <v>25.3</v>
          </cell>
          <cell r="AK17" t="str">
            <v>B</v>
          </cell>
        </row>
      </sheetData>
      <sheetData sheetId="22"/>
      <sheetData sheetId="23">
        <row r="17">
          <cell r="AJ17">
            <v>42</v>
          </cell>
          <cell r="AK17" t="str">
            <v>B</v>
          </cell>
        </row>
      </sheetData>
      <sheetData sheetId="24"/>
      <sheetData sheetId="25">
        <row r="17">
          <cell r="AJ17">
            <v>26.1</v>
          </cell>
          <cell r="AK17" t="str">
            <v>A</v>
          </cell>
        </row>
      </sheetData>
      <sheetData sheetId="26"/>
      <sheetData sheetId="27">
        <row r="17">
          <cell r="AJ17">
            <v>6.8</v>
          </cell>
          <cell r="AK17" t="str">
            <v>A</v>
          </cell>
        </row>
      </sheetData>
      <sheetData sheetId="28"/>
      <sheetData sheetId="29">
        <row r="17">
          <cell r="AJ17">
            <v>4.0999999999999996</v>
          </cell>
          <cell r="AK17" t="str">
            <v>A</v>
          </cell>
        </row>
      </sheetData>
      <sheetData sheetId="30"/>
      <sheetData sheetId="31">
        <row r="17">
          <cell r="AJ17">
            <v>6.4</v>
          </cell>
          <cell r="AK17" t="str">
            <v>A</v>
          </cell>
        </row>
      </sheetData>
      <sheetData sheetId="32"/>
      <sheetData sheetId="33">
        <row r="17">
          <cell r="AJ17">
            <v>17.100000000000001</v>
          </cell>
          <cell r="AK17" t="str">
            <v>A</v>
          </cell>
        </row>
      </sheetData>
      <sheetData sheetId="34">
        <row r="17">
          <cell r="AJ17">
            <v>17.100000000000001</v>
          </cell>
          <cell r="AK17" t="str">
            <v>A</v>
          </cell>
        </row>
      </sheetData>
      <sheetData sheetId="35">
        <row r="17">
          <cell r="AJ17">
            <v>23.5</v>
          </cell>
          <cell r="AK17" t="str">
            <v>A</v>
          </cell>
        </row>
      </sheetData>
      <sheetData sheetId="36">
        <row r="17">
          <cell r="AJ17">
            <v>15.1</v>
          </cell>
          <cell r="AK17" t="str">
            <v>A</v>
          </cell>
        </row>
      </sheetData>
      <sheetData sheetId="37">
        <row r="17">
          <cell r="AJ17">
            <v>2.9</v>
          </cell>
          <cell r="AK17" t="str">
            <v>A</v>
          </cell>
        </row>
      </sheetData>
      <sheetData sheetId="38">
        <row r="17">
          <cell r="AJ17">
            <v>11</v>
          </cell>
          <cell r="AK17" t="str">
            <v>A</v>
          </cell>
        </row>
      </sheetData>
      <sheetData sheetId="39">
        <row r="17">
          <cell r="AJ17">
            <v>22.7</v>
          </cell>
          <cell r="AK17" t="str">
            <v>A</v>
          </cell>
        </row>
      </sheetData>
      <sheetData sheetId="40"/>
      <sheetData sheetId="41">
        <row r="17">
          <cell r="AJ17">
            <v>14.1</v>
          </cell>
          <cell r="AK17" t="str">
            <v>A</v>
          </cell>
        </row>
      </sheetData>
      <sheetData sheetId="42"/>
      <sheetData sheetId="43">
        <row r="17">
          <cell r="AJ17">
            <v>11.2</v>
          </cell>
          <cell r="AK17" t="str">
            <v>A</v>
          </cell>
        </row>
      </sheetData>
      <sheetData sheetId="44">
        <row r="17">
          <cell r="AJ17">
            <v>14</v>
          </cell>
          <cell r="AK17" t="str">
            <v>A</v>
          </cell>
        </row>
      </sheetData>
      <sheetData sheetId="45">
        <row r="17">
          <cell r="AJ17">
            <v>2.2000000000000002</v>
          </cell>
          <cell r="AK17" t="str">
            <v>A</v>
          </cell>
        </row>
      </sheetData>
      <sheetData sheetId="46">
        <row r="17">
          <cell r="AJ17">
            <v>2.2000000000000002</v>
          </cell>
          <cell r="AK17" t="str">
            <v>A</v>
          </cell>
        </row>
      </sheetData>
      <sheetData sheetId="47">
        <row r="17">
          <cell r="AJ17">
            <v>9.9</v>
          </cell>
          <cell r="AK17" t="str">
            <v>A</v>
          </cell>
        </row>
      </sheetData>
      <sheetData sheetId="48">
        <row r="17">
          <cell r="AJ17">
            <v>1.1000000000000001</v>
          </cell>
          <cell r="AK17" t="str">
            <v>A</v>
          </cell>
        </row>
      </sheetData>
      <sheetData sheetId="49">
        <row r="17">
          <cell r="AJ17">
            <v>21.7</v>
          </cell>
          <cell r="AK17" t="str">
            <v>B</v>
          </cell>
        </row>
      </sheetData>
      <sheetData sheetId="50">
        <row r="17">
          <cell r="AJ17">
            <v>42.8</v>
          </cell>
          <cell r="AK17" t="str">
            <v>B</v>
          </cell>
        </row>
      </sheetData>
      <sheetData sheetId="51">
        <row r="17">
          <cell r="AJ17">
            <v>62.8</v>
          </cell>
          <cell r="AK17" t="str">
            <v>B</v>
          </cell>
        </row>
      </sheetData>
      <sheetData sheetId="52">
        <row r="17">
          <cell r="AJ17">
            <v>12.7</v>
          </cell>
          <cell r="AK17" t="str">
            <v>A</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tatistique.quebec.ca/fr/document/situation-attentes-entreprises-quebec"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5AFC9-87F0-40B5-BD7C-345C1347161E}">
  <dimension ref="A1:K26"/>
  <sheetViews>
    <sheetView tabSelected="1" workbookViewId="0">
      <selection activeCell="Q3" sqref="Q3"/>
    </sheetView>
  </sheetViews>
  <sheetFormatPr baseColWidth="10" defaultRowHeight="15" x14ac:dyDescent="0.25"/>
  <cols>
    <col min="1" max="1" width="21.5703125" customWidth="1"/>
  </cols>
  <sheetData>
    <row r="1" spans="1:11" s="67" customFormat="1" ht="25.15" customHeight="1" x14ac:dyDescent="0.25">
      <c r="A1" s="107" t="s">
        <v>157</v>
      </c>
      <c r="B1" s="107"/>
      <c r="C1" s="107"/>
      <c r="D1" s="107"/>
      <c r="E1" s="107"/>
      <c r="F1" s="107"/>
      <c r="G1" s="107"/>
      <c r="H1" s="107"/>
      <c r="I1" s="107"/>
      <c r="J1" s="107"/>
      <c r="K1" s="107"/>
    </row>
    <row r="2" spans="1:11" ht="26.25" customHeight="1" x14ac:dyDescent="0.25">
      <c r="A2" s="128" t="s">
        <v>203</v>
      </c>
    </row>
    <row r="3" spans="1:11" ht="26.25" customHeight="1" x14ac:dyDescent="0.3">
      <c r="A3" s="10" t="s">
        <v>177</v>
      </c>
    </row>
    <row r="4" spans="1:11" s="106" customFormat="1" ht="16.5" x14ac:dyDescent="0.25">
      <c r="A4" s="27" t="s">
        <v>182</v>
      </c>
    </row>
    <row r="5" spans="1:11" s="106" customFormat="1" ht="16.5" x14ac:dyDescent="0.25">
      <c r="A5" s="27" t="s">
        <v>183</v>
      </c>
    </row>
    <row r="6" spans="1:11" s="106" customFormat="1" ht="16.5" x14ac:dyDescent="0.25">
      <c r="A6" s="27" t="s">
        <v>184</v>
      </c>
    </row>
    <row r="7" spans="1:11" s="106" customFormat="1" ht="16.5" x14ac:dyDescent="0.25">
      <c r="A7" s="27" t="s">
        <v>185</v>
      </c>
    </row>
    <row r="8" spans="1:11" s="106" customFormat="1" ht="16.5" x14ac:dyDescent="0.25">
      <c r="A8" s="27" t="s">
        <v>186</v>
      </c>
    </row>
    <row r="9" spans="1:11" ht="27" customHeight="1" x14ac:dyDescent="0.3">
      <c r="A9" s="10" t="s">
        <v>178</v>
      </c>
    </row>
    <row r="10" spans="1:11" s="106" customFormat="1" ht="16.5" x14ac:dyDescent="0.25">
      <c r="A10" s="27" t="s">
        <v>187</v>
      </c>
    </row>
    <row r="11" spans="1:11" ht="27.6" customHeight="1" x14ac:dyDescent="0.3">
      <c r="A11" s="10" t="s">
        <v>180</v>
      </c>
    </row>
    <row r="12" spans="1:11" s="106" customFormat="1" ht="16.5" x14ac:dyDescent="0.25">
      <c r="A12" t="s">
        <v>189</v>
      </c>
    </row>
    <row r="13" spans="1:11" s="106" customFormat="1" ht="16.5" x14ac:dyDescent="0.25">
      <c r="A13" t="s">
        <v>190</v>
      </c>
    </row>
    <row r="14" spans="1:11" s="106" customFormat="1" ht="16.5" x14ac:dyDescent="0.25">
      <c r="A14" t="s">
        <v>191</v>
      </c>
    </row>
    <row r="15" spans="1:11" s="106" customFormat="1" ht="16.5" x14ac:dyDescent="0.25">
      <c r="A15" t="s">
        <v>192</v>
      </c>
    </row>
    <row r="16" spans="1:11" s="106" customFormat="1" ht="16.5" x14ac:dyDescent="0.25">
      <c r="A16" t="s">
        <v>193</v>
      </c>
    </row>
    <row r="17" spans="1:1" s="106" customFormat="1" ht="16.5" x14ac:dyDescent="0.25">
      <c r="A17" t="s">
        <v>194</v>
      </c>
    </row>
    <row r="18" spans="1:1" s="106" customFormat="1" ht="16.5" x14ac:dyDescent="0.25">
      <c r="A18" t="s">
        <v>195</v>
      </c>
    </row>
    <row r="19" spans="1:1" s="106" customFormat="1" ht="16.5" x14ac:dyDescent="0.25">
      <c r="A19" t="s">
        <v>196</v>
      </c>
    </row>
    <row r="20" spans="1:1" s="106" customFormat="1" ht="16.5" x14ac:dyDescent="0.25">
      <c r="A20" s="27" t="s">
        <v>197</v>
      </c>
    </row>
    <row r="21" spans="1:1" s="106" customFormat="1" ht="16.5" x14ac:dyDescent="0.25">
      <c r="A21" t="s">
        <v>198</v>
      </c>
    </row>
    <row r="22" spans="1:1" s="106" customFormat="1" ht="16.5" x14ac:dyDescent="0.25">
      <c r="A22" t="s">
        <v>199</v>
      </c>
    </row>
    <row r="23" spans="1:1" s="106" customFormat="1" ht="16.5" x14ac:dyDescent="0.25">
      <c r="A23" t="s">
        <v>188</v>
      </c>
    </row>
    <row r="24" spans="1:1" ht="26.45" customHeight="1" x14ac:dyDescent="0.3">
      <c r="A24" s="10" t="s">
        <v>181</v>
      </c>
    </row>
    <row r="25" spans="1:1" s="106" customFormat="1" ht="16.5" x14ac:dyDescent="0.25">
      <c r="A25" s="27" t="s">
        <v>202</v>
      </c>
    </row>
    <row r="26" spans="1:1" s="106" customFormat="1" ht="16.5" x14ac:dyDescent="0.25">
      <c r="A26" t="s">
        <v>200</v>
      </c>
    </row>
  </sheetData>
  <mergeCells count="1">
    <mergeCell ref="A1:K1"/>
  </mergeCells>
  <phoneticPr fontId="31" type="noConversion"/>
  <hyperlinks>
    <hyperlink ref="A2" r:id="rId1" xr:uid="{74555B52-C8E4-49B1-A78B-1C7ECA5927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4A69C-298D-4A08-97E1-7A5733ED6D2A}">
  <dimension ref="A1:Y71"/>
  <sheetViews>
    <sheetView zoomScale="93" zoomScaleNormal="93" workbookViewId="0">
      <selection activeCell="A4" sqref="A4"/>
    </sheetView>
  </sheetViews>
  <sheetFormatPr baseColWidth="10" defaultRowHeight="15" x14ac:dyDescent="0.25"/>
  <cols>
    <col min="1" max="1" width="74" customWidth="1"/>
    <col min="2" max="5" width="9.28515625" customWidth="1"/>
    <col min="6" max="23" width="7.7109375" customWidth="1"/>
  </cols>
  <sheetData>
    <row r="1" spans="1:25" s="67" customFormat="1" ht="25.15" customHeight="1" x14ac:dyDescent="0.25">
      <c r="A1" s="107" t="s">
        <v>157</v>
      </c>
      <c r="B1" s="107"/>
      <c r="C1" s="107"/>
      <c r="D1" s="107"/>
      <c r="E1" s="107"/>
      <c r="F1" s="107"/>
      <c r="G1" s="107"/>
      <c r="H1" s="107"/>
      <c r="I1" s="107"/>
      <c r="J1" s="107"/>
      <c r="K1" s="107"/>
    </row>
    <row r="3" spans="1:25" ht="18.75" x14ac:dyDescent="0.3">
      <c r="A3" s="10" t="s">
        <v>180</v>
      </c>
    </row>
    <row r="4" spans="1:25" ht="21" x14ac:dyDescent="0.3">
      <c r="A4" s="10" t="s">
        <v>166</v>
      </c>
    </row>
    <row r="5" spans="1:25" ht="15.75" thickBot="1" x14ac:dyDescent="0.3"/>
    <row r="6" spans="1:25" ht="28.9" customHeight="1" x14ac:dyDescent="0.25">
      <c r="A6" s="114"/>
      <c r="B6" s="118" t="s">
        <v>0</v>
      </c>
      <c r="C6" s="119"/>
      <c r="D6" s="118" t="s">
        <v>1</v>
      </c>
      <c r="E6" s="119"/>
      <c r="F6" s="118" t="s">
        <v>2</v>
      </c>
      <c r="G6" s="119"/>
      <c r="H6" s="118" t="s">
        <v>3</v>
      </c>
      <c r="I6" s="119"/>
      <c r="J6" s="118" t="s">
        <v>4</v>
      </c>
      <c r="K6" s="119"/>
      <c r="L6" s="118" t="s">
        <v>5</v>
      </c>
      <c r="M6" s="119"/>
      <c r="N6" s="118" t="s">
        <v>6</v>
      </c>
      <c r="O6" s="119"/>
      <c r="P6" s="118" t="s">
        <v>7</v>
      </c>
      <c r="Q6" s="119"/>
      <c r="R6" s="118" t="s">
        <v>8</v>
      </c>
      <c r="S6" s="119"/>
      <c r="T6" s="118" t="s">
        <v>9</v>
      </c>
      <c r="U6" s="119"/>
      <c r="V6" s="118" t="s">
        <v>10</v>
      </c>
      <c r="W6" s="119"/>
      <c r="X6" s="118" t="s">
        <v>11</v>
      </c>
      <c r="Y6" s="119"/>
    </row>
    <row r="7" spans="1:25" ht="39.75" thickBot="1" x14ac:dyDescent="0.3">
      <c r="A7" s="115"/>
      <c r="B7" s="102" t="s">
        <v>38</v>
      </c>
      <c r="C7" s="101" t="s">
        <v>39</v>
      </c>
      <c r="D7" s="102" t="s">
        <v>38</v>
      </c>
      <c r="E7" s="101" t="s">
        <v>39</v>
      </c>
      <c r="F7" s="102" t="s">
        <v>38</v>
      </c>
      <c r="G7" s="101" t="s">
        <v>39</v>
      </c>
      <c r="H7" s="102" t="s">
        <v>38</v>
      </c>
      <c r="I7" s="101" t="s">
        <v>39</v>
      </c>
      <c r="J7" s="102" t="s">
        <v>38</v>
      </c>
      <c r="K7" s="101" t="s">
        <v>39</v>
      </c>
      <c r="L7" s="102" t="s">
        <v>38</v>
      </c>
      <c r="M7" s="101" t="s">
        <v>39</v>
      </c>
      <c r="N7" s="102" t="s">
        <v>38</v>
      </c>
      <c r="O7" s="101" t="s">
        <v>39</v>
      </c>
      <c r="P7" s="102" t="s">
        <v>38</v>
      </c>
      <c r="Q7" s="101" t="s">
        <v>39</v>
      </c>
      <c r="R7" s="102" t="s">
        <v>38</v>
      </c>
      <c r="S7" s="101" t="s">
        <v>39</v>
      </c>
      <c r="T7" s="102" t="s">
        <v>38</v>
      </c>
      <c r="U7" s="101" t="s">
        <v>39</v>
      </c>
      <c r="V7" s="102" t="s">
        <v>38</v>
      </c>
      <c r="W7" s="101" t="s">
        <v>39</v>
      </c>
      <c r="X7" s="102" t="s">
        <v>38</v>
      </c>
      <c r="Y7" s="101" t="s">
        <v>39</v>
      </c>
    </row>
    <row r="8" spans="1:25" s="13" customFormat="1" ht="19.149999999999999" customHeight="1" x14ac:dyDescent="0.25">
      <c r="A8" s="86" t="s">
        <v>40</v>
      </c>
      <c r="F8" s="14">
        <v>29.7</v>
      </c>
      <c r="G8" s="28" t="s">
        <v>13</v>
      </c>
      <c r="H8" s="14">
        <v>31.3</v>
      </c>
      <c r="I8" s="28" t="s">
        <v>13</v>
      </c>
      <c r="J8" s="14">
        <v>36.9</v>
      </c>
      <c r="K8" s="28" t="s">
        <v>13</v>
      </c>
      <c r="L8" s="14">
        <v>38.700000000000003</v>
      </c>
      <c r="M8" s="28" t="s">
        <v>13</v>
      </c>
      <c r="N8" s="14">
        <v>36.5</v>
      </c>
      <c r="O8" s="28" t="s">
        <v>13</v>
      </c>
      <c r="P8" s="14">
        <v>37.799999999999997</v>
      </c>
      <c r="Q8" s="28" t="s">
        <v>13</v>
      </c>
      <c r="R8" s="14">
        <v>34.4</v>
      </c>
      <c r="S8" s="28" t="s">
        <v>13</v>
      </c>
      <c r="T8" s="14">
        <v>36.799999999999997</v>
      </c>
      <c r="U8" s="28" t="s">
        <v>14</v>
      </c>
      <c r="V8" s="14">
        <v>29.5</v>
      </c>
      <c r="W8" s="28" t="s">
        <v>14</v>
      </c>
      <c r="X8" s="14">
        <v>26.1</v>
      </c>
      <c r="Y8" s="96" t="s">
        <v>13</v>
      </c>
    </row>
    <row r="9" spans="1:25" s="13" customFormat="1" ht="19.149999999999999" customHeight="1" x14ac:dyDescent="0.25">
      <c r="A9" s="86" t="s">
        <v>179</v>
      </c>
      <c r="F9" s="14"/>
      <c r="G9" s="28"/>
      <c r="H9" s="14"/>
      <c r="I9" s="28"/>
      <c r="J9" s="14"/>
      <c r="K9" s="28"/>
      <c r="L9" s="14"/>
      <c r="M9" s="28"/>
      <c r="N9" s="14"/>
      <c r="O9" s="28"/>
      <c r="P9" s="14"/>
      <c r="Q9" s="28"/>
      <c r="R9" s="14"/>
      <c r="S9" s="28"/>
      <c r="T9" s="14"/>
      <c r="U9" s="28"/>
      <c r="V9" s="14"/>
      <c r="W9" s="28"/>
      <c r="X9" s="14"/>
      <c r="Y9" s="96"/>
    </row>
    <row r="10" spans="1:25" ht="16.5" x14ac:dyDescent="0.25">
      <c r="A10" s="38" t="s">
        <v>41</v>
      </c>
      <c r="F10" s="8">
        <v>62.1</v>
      </c>
      <c r="G10" s="9" t="s">
        <v>42</v>
      </c>
      <c r="H10" s="8">
        <v>55.2</v>
      </c>
      <c r="I10" s="9" t="s">
        <v>36</v>
      </c>
      <c r="J10" s="8">
        <v>58.5</v>
      </c>
      <c r="K10" s="9" t="s">
        <v>42</v>
      </c>
      <c r="L10" s="8">
        <v>73.2</v>
      </c>
      <c r="M10" s="9" t="s">
        <v>42</v>
      </c>
      <c r="N10" s="8">
        <v>66.7</v>
      </c>
      <c r="O10" s="9" t="s">
        <v>36</v>
      </c>
      <c r="P10" s="8">
        <v>68.599999999999994</v>
      </c>
      <c r="Q10" s="9" t="s">
        <v>42</v>
      </c>
      <c r="R10" s="8">
        <v>60.7</v>
      </c>
      <c r="S10" s="9" t="s">
        <v>36</v>
      </c>
      <c r="T10" s="8">
        <v>71.2</v>
      </c>
      <c r="U10" s="9" t="s">
        <v>36</v>
      </c>
      <c r="V10" s="8">
        <v>64.099999999999994</v>
      </c>
      <c r="W10" s="9" t="s">
        <v>36</v>
      </c>
      <c r="X10" s="8">
        <v>53.7</v>
      </c>
      <c r="Y10" s="43" t="s">
        <v>36</v>
      </c>
    </row>
    <row r="11" spans="1:25" ht="16.5" x14ac:dyDescent="0.25">
      <c r="A11" s="38" t="s">
        <v>44</v>
      </c>
      <c r="F11" s="8">
        <v>16.2</v>
      </c>
      <c r="G11" s="9" t="s">
        <v>42</v>
      </c>
      <c r="H11" s="8">
        <v>25</v>
      </c>
      <c r="I11" s="9" t="s">
        <v>42</v>
      </c>
      <c r="J11" s="8">
        <v>25.6</v>
      </c>
      <c r="K11" s="9" t="s">
        <v>42</v>
      </c>
      <c r="L11" s="8">
        <v>21.5</v>
      </c>
      <c r="M11" s="9" t="s">
        <v>42</v>
      </c>
      <c r="N11" s="8">
        <v>26.4</v>
      </c>
      <c r="O11" s="9" t="s">
        <v>36</v>
      </c>
      <c r="P11" s="8">
        <v>29.1</v>
      </c>
      <c r="Q11" s="9" t="s">
        <v>42</v>
      </c>
      <c r="R11" s="8">
        <v>24.5</v>
      </c>
      <c r="S11" s="9" t="s">
        <v>42</v>
      </c>
      <c r="T11" s="8">
        <v>28.7</v>
      </c>
      <c r="U11" s="9" t="s">
        <v>36</v>
      </c>
      <c r="V11" s="8">
        <v>12.7</v>
      </c>
      <c r="W11" s="9" t="s">
        <v>42</v>
      </c>
      <c r="X11" s="8">
        <v>20.100000000000001</v>
      </c>
      <c r="Y11" s="43" t="s">
        <v>43</v>
      </c>
    </row>
    <row r="12" spans="1:25" ht="16.5" x14ac:dyDescent="0.25">
      <c r="A12" s="38" t="s">
        <v>45</v>
      </c>
      <c r="F12" s="8">
        <v>26.2</v>
      </c>
      <c r="G12" s="9" t="s">
        <v>42</v>
      </c>
      <c r="H12" s="8">
        <v>25.7</v>
      </c>
      <c r="I12" s="9" t="s">
        <v>42</v>
      </c>
      <c r="J12" s="8">
        <v>38.9</v>
      </c>
      <c r="K12" s="9" t="s">
        <v>36</v>
      </c>
      <c r="L12" s="8">
        <v>42</v>
      </c>
      <c r="M12" s="9" t="s">
        <v>42</v>
      </c>
      <c r="N12" s="8">
        <v>44</v>
      </c>
      <c r="O12" s="9" t="s">
        <v>36</v>
      </c>
      <c r="P12" s="8">
        <v>49.8</v>
      </c>
      <c r="Q12" s="9" t="s">
        <v>42</v>
      </c>
      <c r="R12" s="8">
        <v>42.8</v>
      </c>
      <c r="S12" s="9" t="s">
        <v>36</v>
      </c>
      <c r="T12" s="8">
        <v>36.5</v>
      </c>
      <c r="U12" s="9" t="s">
        <v>43</v>
      </c>
      <c r="V12" s="8">
        <v>20.100000000000001</v>
      </c>
      <c r="W12" s="9" t="s">
        <v>36</v>
      </c>
      <c r="X12" s="8">
        <v>16.600000000000001</v>
      </c>
      <c r="Y12" s="43" t="s">
        <v>42</v>
      </c>
    </row>
    <row r="13" spans="1:25" ht="16.5" x14ac:dyDescent="0.25">
      <c r="A13" s="38" t="s">
        <v>46</v>
      </c>
      <c r="F13" s="8">
        <v>34.9</v>
      </c>
      <c r="G13" s="9" t="s">
        <v>42</v>
      </c>
      <c r="H13" s="8">
        <v>17.100000000000001</v>
      </c>
      <c r="I13" s="9" t="s">
        <v>14</v>
      </c>
      <c r="J13" s="8">
        <v>41.7</v>
      </c>
      <c r="K13" s="9" t="s">
        <v>42</v>
      </c>
      <c r="L13" s="8">
        <v>39.6</v>
      </c>
      <c r="M13" s="9" t="s">
        <v>42</v>
      </c>
      <c r="N13" s="8">
        <v>30.3</v>
      </c>
      <c r="O13" s="9" t="s">
        <v>42</v>
      </c>
      <c r="P13" s="8">
        <v>42.8</v>
      </c>
      <c r="Q13" s="9" t="s">
        <v>42</v>
      </c>
      <c r="R13" s="8">
        <v>42.4</v>
      </c>
      <c r="S13" s="9" t="s">
        <v>36</v>
      </c>
      <c r="T13" s="8">
        <v>43.4</v>
      </c>
      <c r="U13" s="9" t="s">
        <v>36</v>
      </c>
      <c r="V13" s="8">
        <v>26.6</v>
      </c>
      <c r="W13" s="9" t="s">
        <v>36</v>
      </c>
      <c r="X13" s="8">
        <v>16.899999999999999</v>
      </c>
      <c r="Y13" s="43" t="s">
        <v>42</v>
      </c>
    </row>
    <row r="14" spans="1:25" ht="16.5" x14ac:dyDescent="0.25">
      <c r="A14" s="38" t="s">
        <v>47</v>
      </c>
      <c r="F14" s="8">
        <v>16.3</v>
      </c>
      <c r="G14" s="9" t="s">
        <v>42</v>
      </c>
      <c r="H14" s="8">
        <v>44.7</v>
      </c>
      <c r="I14" s="9" t="s">
        <v>36</v>
      </c>
      <c r="J14" s="8">
        <v>36.1</v>
      </c>
      <c r="K14" s="9" t="s">
        <v>42</v>
      </c>
      <c r="L14" s="8">
        <v>42.1</v>
      </c>
      <c r="M14" s="9" t="s">
        <v>42</v>
      </c>
      <c r="N14" s="8">
        <v>29.1</v>
      </c>
      <c r="O14" s="9" t="s">
        <v>42</v>
      </c>
      <c r="P14" s="8">
        <v>34.9</v>
      </c>
      <c r="Q14" s="9" t="s">
        <v>42</v>
      </c>
      <c r="R14" s="8">
        <v>40.5</v>
      </c>
      <c r="S14" s="9" t="s">
        <v>42</v>
      </c>
      <c r="T14" s="8">
        <v>29.4</v>
      </c>
      <c r="U14" s="9" t="s">
        <v>36</v>
      </c>
      <c r="V14" s="8">
        <v>21.2</v>
      </c>
      <c r="W14" s="9" t="s">
        <v>36</v>
      </c>
      <c r="X14" s="8">
        <v>27.5</v>
      </c>
      <c r="Y14" s="43" t="s">
        <v>36</v>
      </c>
    </row>
    <row r="15" spans="1:25" ht="16.5" x14ac:dyDescent="0.25">
      <c r="A15" s="38" t="s">
        <v>48</v>
      </c>
      <c r="F15" s="8">
        <v>27.8</v>
      </c>
      <c r="G15" s="9" t="s">
        <v>42</v>
      </c>
      <c r="H15" s="8">
        <v>51.9</v>
      </c>
      <c r="I15" s="9" t="s">
        <v>36</v>
      </c>
      <c r="J15" s="8">
        <v>37.200000000000003</v>
      </c>
      <c r="K15" s="9" t="s">
        <v>36</v>
      </c>
      <c r="L15" s="8">
        <v>49.5</v>
      </c>
      <c r="M15" s="9" t="s">
        <v>36</v>
      </c>
      <c r="N15" s="8">
        <v>39.6</v>
      </c>
      <c r="O15" s="9" t="s">
        <v>36</v>
      </c>
      <c r="P15" s="8">
        <v>43.2</v>
      </c>
      <c r="Q15" s="9" t="s">
        <v>36</v>
      </c>
      <c r="R15" s="8">
        <v>27.8</v>
      </c>
      <c r="S15" s="9" t="s">
        <v>42</v>
      </c>
      <c r="T15" s="8">
        <v>36</v>
      </c>
      <c r="U15" s="9" t="s">
        <v>36</v>
      </c>
      <c r="V15" s="8">
        <v>39.200000000000003</v>
      </c>
      <c r="W15" s="9" t="s">
        <v>43</v>
      </c>
      <c r="X15" s="8">
        <v>26.1</v>
      </c>
      <c r="Y15" s="43" t="s">
        <v>42</v>
      </c>
    </row>
    <row r="16" spans="1:25" ht="16.5" x14ac:dyDescent="0.25">
      <c r="A16" s="38" t="s">
        <v>49</v>
      </c>
      <c r="F16" s="8">
        <v>39.1</v>
      </c>
      <c r="G16" s="9" t="s">
        <v>36</v>
      </c>
      <c r="H16" s="8">
        <v>31.8</v>
      </c>
      <c r="I16" s="9" t="s">
        <v>36</v>
      </c>
      <c r="J16" s="8">
        <v>41.2</v>
      </c>
      <c r="K16" s="9" t="s">
        <v>36</v>
      </c>
      <c r="L16" s="8">
        <v>40</v>
      </c>
      <c r="M16" s="9" t="s">
        <v>36</v>
      </c>
      <c r="N16" s="8">
        <v>39.700000000000003</v>
      </c>
      <c r="O16" s="9" t="s">
        <v>42</v>
      </c>
      <c r="P16" s="8">
        <v>28.1</v>
      </c>
      <c r="Q16" s="9" t="s">
        <v>42</v>
      </c>
      <c r="R16" s="8">
        <v>56.4</v>
      </c>
      <c r="S16" s="9" t="s">
        <v>36</v>
      </c>
      <c r="T16" s="8">
        <v>43.3</v>
      </c>
      <c r="U16" s="9" t="s">
        <v>42</v>
      </c>
      <c r="V16" s="8">
        <v>35.200000000000003</v>
      </c>
      <c r="W16" s="9" t="s">
        <v>36</v>
      </c>
      <c r="X16" s="8">
        <v>41.2</v>
      </c>
      <c r="Y16" s="43" t="s">
        <v>36</v>
      </c>
    </row>
    <row r="17" spans="1:25" ht="16.5" x14ac:dyDescent="0.25">
      <c r="A17" s="38" t="s">
        <v>50</v>
      </c>
      <c r="F17" s="8">
        <v>14.3</v>
      </c>
      <c r="G17" s="9" t="s">
        <v>14</v>
      </c>
      <c r="H17" s="8">
        <v>23.9</v>
      </c>
      <c r="I17" s="9" t="s">
        <v>42</v>
      </c>
      <c r="J17" s="8">
        <v>25.9</v>
      </c>
      <c r="K17" s="9" t="s">
        <v>42</v>
      </c>
      <c r="L17" s="8">
        <v>37.799999999999997</v>
      </c>
      <c r="M17" s="9" t="s">
        <v>42</v>
      </c>
      <c r="N17" s="8">
        <v>44.5</v>
      </c>
      <c r="O17" s="9" t="s">
        <v>42</v>
      </c>
      <c r="P17" s="8">
        <v>29.3</v>
      </c>
      <c r="Q17" s="9" t="s">
        <v>42</v>
      </c>
      <c r="R17" s="8">
        <v>24.3</v>
      </c>
      <c r="S17" s="9" t="s">
        <v>36</v>
      </c>
      <c r="T17" s="8">
        <v>24.3</v>
      </c>
      <c r="U17" s="9" t="s">
        <v>36</v>
      </c>
      <c r="V17" s="8">
        <v>24.8</v>
      </c>
      <c r="W17" s="9" t="s">
        <v>43</v>
      </c>
      <c r="X17" s="8">
        <v>20.2</v>
      </c>
      <c r="Y17" s="43" t="s">
        <v>42</v>
      </c>
    </row>
    <row r="18" spans="1:25" ht="16.5" x14ac:dyDescent="0.25">
      <c r="A18" s="38" t="s">
        <v>51</v>
      </c>
      <c r="F18" s="8">
        <v>15.6</v>
      </c>
      <c r="G18" s="9" t="s">
        <v>14</v>
      </c>
      <c r="H18" s="8">
        <v>32.6</v>
      </c>
      <c r="I18" s="9" t="s">
        <v>36</v>
      </c>
      <c r="J18" s="8">
        <v>33.299999999999997</v>
      </c>
      <c r="K18" s="9" t="s">
        <v>36</v>
      </c>
      <c r="L18" s="8">
        <v>16.600000000000001</v>
      </c>
      <c r="M18" s="9" t="s">
        <v>42</v>
      </c>
      <c r="N18" s="8">
        <v>27.1</v>
      </c>
      <c r="O18" s="9" t="s">
        <v>36</v>
      </c>
      <c r="P18" s="8">
        <v>26.2</v>
      </c>
      <c r="Q18" s="9" t="s">
        <v>42</v>
      </c>
      <c r="R18" s="8">
        <v>20.3</v>
      </c>
      <c r="S18" s="9" t="s">
        <v>42</v>
      </c>
      <c r="T18" s="8">
        <v>19.899999999999999</v>
      </c>
      <c r="U18" s="9" t="s">
        <v>36</v>
      </c>
      <c r="V18" s="8">
        <v>23.3</v>
      </c>
      <c r="W18" s="9" t="s">
        <v>36</v>
      </c>
      <c r="X18" s="8">
        <v>27.5</v>
      </c>
      <c r="Y18" s="43" t="s">
        <v>36</v>
      </c>
    </row>
    <row r="19" spans="1:25" ht="16.5" x14ac:dyDescent="0.25">
      <c r="A19" s="38" t="s">
        <v>52</v>
      </c>
      <c r="F19" s="8">
        <v>46.5</v>
      </c>
      <c r="G19" s="9" t="s">
        <v>43</v>
      </c>
      <c r="H19" s="8">
        <v>44.8</v>
      </c>
      <c r="I19" s="9" t="s">
        <v>36</v>
      </c>
      <c r="J19" s="8">
        <v>47.5</v>
      </c>
      <c r="K19" s="9" t="s">
        <v>36</v>
      </c>
      <c r="L19" s="8">
        <v>58.8</v>
      </c>
      <c r="M19" s="9" t="s">
        <v>36</v>
      </c>
      <c r="N19" s="8">
        <v>48.7</v>
      </c>
      <c r="O19" s="9" t="s">
        <v>36</v>
      </c>
      <c r="P19" s="8">
        <v>41.9</v>
      </c>
      <c r="Q19" s="9" t="s">
        <v>36</v>
      </c>
      <c r="R19" s="8">
        <v>46.2</v>
      </c>
      <c r="S19" s="9" t="s">
        <v>36</v>
      </c>
      <c r="T19" s="8">
        <v>35.1</v>
      </c>
      <c r="U19" s="9" t="s">
        <v>36</v>
      </c>
      <c r="V19" s="8">
        <v>40</v>
      </c>
      <c r="W19" s="9" t="s">
        <v>43</v>
      </c>
      <c r="X19" s="8">
        <v>27.5</v>
      </c>
      <c r="Y19" s="43" t="s">
        <v>43</v>
      </c>
    </row>
    <row r="20" spans="1:25" ht="16.5" x14ac:dyDescent="0.25">
      <c r="A20" s="38" t="s">
        <v>53</v>
      </c>
      <c r="F20" s="8">
        <v>23.8</v>
      </c>
      <c r="G20" s="9" t="s">
        <v>42</v>
      </c>
      <c r="H20" s="8">
        <v>16.600000000000001</v>
      </c>
      <c r="I20" s="9" t="s">
        <v>14</v>
      </c>
      <c r="J20" s="8">
        <v>18.100000000000001</v>
      </c>
      <c r="K20" s="9" t="s">
        <v>42</v>
      </c>
      <c r="L20" s="8">
        <v>30.1</v>
      </c>
      <c r="M20" s="9" t="s">
        <v>36</v>
      </c>
      <c r="N20" s="8">
        <v>18.600000000000001</v>
      </c>
      <c r="O20" s="9" t="s">
        <v>14</v>
      </c>
      <c r="P20" s="8">
        <v>29</v>
      </c>
      <c r="Q20" s="9" t="s">
        <v>42</v>
      </c>
      <c r="R20" s="8">
        <v>22.6</v>
      </c>
      <c r="S20" s="9" t="s">
        <v>42</v>
      </c>
      <c r="T20" s="8">
        <v>39.5</v>
      </c>
      <c r="U20" s="9" t="s">
        <v>36</v>
      </c>
      <c r="V20" s="8">
        <v>27.1</v>
      </c>
      <c r="W20" s="9" t="s">
        <v>42</v>
      </c>
      <c r="X20" s="8">
        <v>35.4</v>
      </c>
      <c r="Y20" s="43" t="s">
        <v>43</v>
      </c>
    </row>
    <row r="21" spans="1:25" ht="16.5" x14ac:dyDescent="0.25">
      <c r="A21" s="38" t="s">
        <v>54</v>
      </c>
      <c r="F21" s="8">
        <v>33.9</v>
      </c>
      <c r="G21" s="9" t="s">
        <v>42</v>
      </c>
      <c r="H21" s="8">
        <v>39.799999999999997</v>
      </c>
      <c r="I21" s="9" t="s">
        <v>36</v>
      </c>
      <c r="J21" s="8">
        <v>37.4</v>
      </c>
      <c r="K21" s="9" t="s">
        <v>36</v>
      </c>
      <c r="L21" s="8">
        <v>26.6</v>
      </c>
      <c r="M21" s="9" t="s">
        <v>36</v>
      </c>
      <c r="N21" s="8">
        <v>27</v>
      </c>
      <c r="O21" s="9" t="s">
        <v>42</v>
      </c>
      <c r="P21" s="8">
        <v>38.1</v>
      </c>
      <c r="Q21" s="9" t="s">
        <v>42</v>
      </c>
      <c r="R21" s="8">
        <v>28.7</v>
      </c>
      <c r="S21" s="9" t="s">
        <v>36</v>
      </c>
      <c r="T21" s="8">
        <v>38.5</v>
      </c>
      <c r="U21" s="9" t="s">
        <v>36</v>
      </c>
      <c r="V21" s="8">
        <v>24.6</v>
      </c>
      <c r="W21" s="9" t="s">
        <v>36</v>
      </c>
      <c r="X21" s="8">
        <v>47.9</v>
      </c>
      <c r="Y21" s="43" t="s">
        <v>43</v>
      </c>
    </row>
    <row r="22" spans="1:25" ht="16.5" x14ac:dyDescent="0.25">
      <c r="A22" s="38" t="s">
        <v>55</v>
      </c>
      <c r="F22" s="8">
        <v>19.2</v>
      </c>
      <c r="G22" s="9" t="s">
        <v>42</v>
      </c>
      <c r="H22" s="8">
        <v>21.9</v>
      </c>
      <c r="I22" s="9" t="s">
        <v>42</v>
      </c>
      <c r="J22" s="8">
        <v>32.4</v>
      </c>
      <c r="K22" s="9" t="s">
        <v>36</v>
      </c>
      <c r="L22" s="8">
        <v>26.2</v>
      </c>
      <c r="M22" s="9" t="s">
        <v>42</v>
      </c>
      <c r="N22" s="8">
        <v>40.700000000000003</v>
      </c>
      <c r="O22" s="9" t="s">
        <v>42</v>
      </c>
      <c r="P22" s="8">
        <v>25.7</v>
      </c>
      <c r="Q22" s="9" t="s">
        <v>42</v>
      </c>
      <c r="R22" s="8">
        <v>21.8</v>
      </c>
      <c r="S22" s="9" t="s">
        <v>14</v>
      </c>
      <c r="T22" s="8">
        <v>28</v>
      </c>
      <c r="U22" s="9" t="s">
        <v>42</v>
      </c>
      <c r="V22" s="8">
        <v>21.4</v>
      </c>
      <c r="W22" s="9" t="s">
        <v>36</v>
      </c>
      <c r="X22" s="8">
        <v>8.4</v>
      </c>
      <c r="Y22" s="43" t="s">
        <v>42</v>
      </c>
    </row>
    <row r="23" spans="1:25" ht="16.5" x14ac:dyDescent="0.25">
      <c r="A23" s="38" t="s">
        <v>56</v>
      </c>
      <c r="F23" s="8">
        <v>21.4</v>
      </c>
      <c r="G23" s="9" t="s">
        <v>14</v>
      </c>
      <c r="H23" s="8">
        <v>19.600000000000001</v>
      </c>
      <c r="I23" s="9" t="s">
        <v>42</v>
      </c>
      <c r="J23" s="8">
        <v>18.3</v>
      </c>
      <c r="K23" s="9" t="s">
        <v>14</v>
      </c>
      <c r="L23" s="8">
        <v>25.1</v>
      </c>
      <c r="M23" s="9" t="s">
        <v>42</v>
      </c>
      <c r="N23" s="8">
        <v>29</v>
      </c>
      <c r="O23" s="9" t="s">
        <v>42</v>
      </c>
      <c r="P23" s="8">
        <v>16.8</v>
      </c>
      <c r="Q23" s="9" t="s">
        <v>14</v>
      </c>
      <c r="R23" s="8">
        <v>26.6</v>
      </c>
      <c r="S23" s="9" t="s">
        <v>42</v>
      </c>
      <c r="T23" s="8">
        <v>11.2</v>
      </c>
      <c r="U23" s="9" t="s">
        <v>14</v>
      </c>
      <c r="V23" s="8">
        <v>34</v>
      </c>
      <c r="W23" s="9" t="s">
        <v>36</v>
      </c>
      <c r="X23" s="8">
        <v>13.8</v>
      </c>
      <c r="Y23" s="43" t="s">
        <v>42</v>
      </c>
    </row>
    <row r="24" spans="1:25" ht="16.5" x14ac:dyDescent="0.25">
      <c r="A24" s="38" t="s">
        <v>57</v>
      </c>
      <c r="F24" s="8">
        <v>37.700000000000003</v>
      </c>
      <c r="G24" s="9" t="s">
        <v>42</v>
      </c>
      <c r="H24" s="8">
        <v>30.3</v>
      </c>
      <c r="I24" s="9" t="s">
        <v>42</v>
      </c>
      <c r="J24" s="8">
        <v>47.7</v>
      </c>
      <c r="K24" s="9" t="s">
        <v>42</v>
      </c>
      <c r="L24" s="8">
        <v>38.6</v>
      </c>
      <c r="M24" s="9" t="s">
        <v>42</v>
      </c>
      <c r="N24" s="8">
        <v>41.8</v>
      </c>
      <c r="O24" s="9" t="s">
        <v>42</v>
      </c>
      <c r="P24" s="8">
        <v>49.6</v>
      </c>
      <c r="Q24" s="9" t="s">
        <v>42</v>
      </c>
      <c r="R24" s="8">
        <v>46.9</v>
      </c>
      <c r="S24" s="9" t="s">
        <v>42</v>
      </c>
      <c r="T24" s="8">
        <v>35.5</v>
      </c>
      <c r="U24" s="9" t="s">
        <v>42</v>
      </c>
      <c r="V24" s="8">
        <v>29.9</v>
      </c>
      <c r="W24" s="9" t="s">
        <v>42</v>
      </c>
      <c r="X24" s="8">
        <v>34.4</v>
      </c>
      <c r="Y24" s="43" t="s">
        <v>36</v>
      </c>
    </row>
    <row r="25" spans="1:25" ht="16.5" x14ac:dyDescent="0.25">
      <c r="A25" s="38" t="s">
        <v>58</v>
      </c>
      <c r="F25" s="8">
        <v>28.8</v>
      </c>
      <c r="G25" s="9" t="s">
        <v>36</v>
      </c>
      <c r="H25" s="8">
        <v>13.1</v>
      </c>
      <c r="I25" s="9" t="s">
        <v>14</v>
      </c>
      <c r="J25" s="8">
        <v>39.799999999999997</v>
      </c>
      <c r="K25" s="9" t="s">
        <v>42</v>
      </c>
      <c r="L25" s="8">
        <v>27.7</v>
      </c>
      <c r="M25" s="9" t="s">
        <v>42</v>
      </c>
      <c r="N25" s="8">
        <v>27.3</v>
      </c>
      <c r="O25" s="9" t="s">
        <v>42</v>
      </c>
      <c r="P25" s="8">
        <v>20.100000000000001</v>
      </c>
      <c r="Q25" s="9" t="s">
        <v>42</v>
      </c>
      <c r="R25" s="8">
        <v>16.8</v>
      </c>
      <c r="S25" s="9" t="s">
        <v>42</v>
      </c>
      <c r="T25" s="8">
        <v>34.6</v>
      </c>
      <c r="U25" s="9" t="s">
        <v>42</v>
      </c>
      <c r="V25" s="8">
        <v>23.7</v>
      </c>
      <c r="W25" s="9" t="s">
        <v>36</v>
      </c>
      <c r="X25" s="8">
        <v>22.3</v>
      </c>
      <c r="Y25" s="43" t="s">
        <v>36</v>
      </c>
    </row>
    <row r="26" spans="1:25" s="13" customFormat="1" ht="19.149999999999999" customHeight="1" x14ac:dyDescent="0.25">
      <c r="A26" s="86" t="s">
        <v>87</v>
      </c>
      <c r="F26" s="14"/>
      <c r="G26" s="28"/>
      <c r="H26" s="14"/>
      <c r="I26" s="28"/>
      <c r="J26" s="14"/>
      <c r="K26" s="28"/>
      <c r="L26" s="14"/>
      <c r="M26" s="28"/>
      <c r="N26" s="14"/>
      <c r="O26" s="28"/>
      <c r="P26" s="14"/>
      <c r="Q26" s="28"/>
      <c r="R26" s="14"/>
      <c r="S26" s="28"/>
      <c r="T26" s="14"/>
      <c r="U26" s="28"/>
      <c r="V26" s="14"/>
      <c r="W26" s="28"/>
      <c r="X26" s="14"/>
      <c r="Y26" s="96"/>
    </row>
    <row r="27" spans="1:25" ht="16.5" x14ac:dyDescent="0.25">
      <c r="A27" s="49" t="s">
        <v>101</v>
      </c>
      <c r="F27" s="8">
        <v>28.6</v>
      </c>
      <c r="G27" s="9" t="s">
        <v>14</v>
      </c>
      <c r="H27" s="8">
        <v>27.8</v>
      </c>
      <c r="I27" s="9" t="s">
        <v>14</v>
      </c>
      <c r="J27" s="8">
        <v>34.799999999999997</v>
      </c>
      <c r="K27" s="9" t="s">
        <v>14</v>
      </c>
      <c r="L27" s="8">
        <v>40.799999999999997</v>
      </c>
      <c r="M27" s="9" t="s">
        <v>14</v>
      </c>
      <c r="N27" s="8">
        <v>36</v>
      </c>
      <c r="O27" s="9" t="s">
        <v>14</v>
      </c>
      <c r="P27" s="8">
        <v>33.9</v>
      </c>
      <c r="Q27" s="9" t="s">
        <v>14</v>
      </c>
      <c r="R27" s="8">
        <v>31.9</v>
      </c>
      <c r="S27" s="9" t="s">
        <v>14</v>
      </c>
      <c r="T27" s="8">
        <v>39</v>
      </c>
      <c r="U27" s="9" t="s">
        <v>14</v>
      </c>
      <c r="V27" s="8">
        <v>30</v>
      </c>
      <c r="W27" s="9" t="s">
        <v>14</v>
      </c>
      <c r="X27" s="8">
        <v>26</v>
      </c>
      <c r="Y27" s="43" t="s">
        <v>14</v>
      </c>
    </row>
    <row r="28" spans="1:25" ht="16.5" x14ac:dyDescent="0.25">
      <c r="A28" s="49" t="s">
        <v>102</v>
      </c>
      <c r="F28" s="8">
        <v>30.1</v>
      </c>
      <c r="G28" s="9" t="s">
        <v>14</v>
      </c>
      <c r="H28" s="8">
        <v>36.299999999999997</v>
      </c>
      <c r="I28" s="9" t="s">
        <v>14</v>
      </c>
      <c r="J28" s="8">
        <v>40.4</v>
      </c>
      <c r="K28" s="9" t="s">
        <v>14</v>
      </c>
      <c r="L28" s="8">
        <v>38.200000000000003</v>
      </c>
      <c r="M28" s="9" t="s">
        <v>14</v>
      </c>
      <c r="N28" s="8">
        <v>38.799999999999997</v>
      </c>
      <c r="O28" s="9" t="s">
        <v>14</v>
      </c>
      <c r="P28" s="8">
        <v>41.5</v>
      </c>
      <c r="Q28" s="9" t="s">
        <v>14</v>
      </c>
      <c r="R28" s="8">
        <v>38.6</v>
      </c>
      <c r="S28" s="9" t="s">
        <v>14</v>
      </c>
      <c r="T28" s="8">
        <v>39.200000000000003</v>
      </c>
      <c r="U28" s="9" t="s">
        <v>14</v>
      </c>
      <c r="V28" s="8">
        <v>29.2</v>
      </c>
      <c r="W28" s="9" t="s">
        <v>14</v>
      </c>
      <c r="X28" s="8">
        <v>26.2</v>
      </c>
      <c r="Y28" s="43" t="s">
        <v>14</v>
      </c>
    </row>
    <row r="29" spans="1:25" ht="16.5" x14ac:dyDescent="0.25">
      <c r="A29" s="49" t="s">
        <v>103</v>
      </c>
      <c r="F29" s="8">
        <v>33.5</v>
      </c>
      <c r="G29" s="9" t="s">
        <v>14</v>
      </c>
      <c r="H29" s="8">
        <v>33.6</v>
      </c>
      <c r="I29" s="9" t="s">
        <v>14</v>
      </c>
      <c r="J29" s="8">
        <v>36.200000000000003</v>
      </c>
      <c r="K29" s="9" t="s">
        <v>14</v>
      </c>
      <c r="L29" s="8">
        <v>33.299999999999997</v>
      </c>
      <c r="M29" s="9" t="s">
        <v>14</v>
      </c>
      <c r="N29" s="8">
        <v>34</v>
      </c>
      <c r="O29" s="9" t="s">
        <v>42</v>
      </c>
      <c r="P29" s="8">
        <v>43.4</v>
      </c>
      <c r="Q29" s="9" t="s">
        <v>42</v>
      </c>
      <c r="R29" s="8">
        <v>33.5</v>
      </c>
      <c r="S29" s="9" t="s">
        <v>42</v>
      </c>
      <c r="T29" s="8">
        <v>25.5</v>
      </c>
      <c r="U29" s="9" t="s">
        <v>14</v>
      </c>
      <c r="V29" s="8">
        <v>27.9</v>
      </c>
      <c r="W29" s="9" t="s">
        <v>42</v>
      </c>
      <c r="X29" s="8">
        <v>28</v>
      </c>
      <c r="Y29" s="43" t="s">
        <v>42</v>
      </c>
    </row>
    <row r="30" spans="1:25" ht="16.5" x14ac:dyDescent="0.25">
      <c r="A30" s="49" t="s">
        <v>104</v>
      </c>
      <c r="F30" s="8">
        <v>25.3</v>
      </c>
      <c r="G30" s="9" t="s">
        <v>42</v>
      </c>
      <c r="H30" s="8">
        <v>22.5</v>
      </c>
      <c r="I30" s="9" t="s">
        <v>14</v>
      </c>
      <c r="J30" s="8">
        <v>40.799999999999997</v>
      </c>
      <c r="K30" s="9" t="s">
        <v>42</v>
      </c>
      <c r="L30" s="8">
        <v>29.7</v>
      </c>
      <c r="M30" s="9" t="s">
        <v>42</v>
      </c>
      <c r="N30" s="8">
        <v>31</v>
      </c>
      <c r="O30" s="9" t="s">
        <v>36</v>
      </c>
      <c r="P30" s="8">
        <v>42.7</v>
      </c>
      <c r="Q30" s="9" t="s">
        <v>42</v>
      </c>
      <c r="R30" s="8">
        <v>37.4</v>
      </c>
      <c r="S30" s="9" t="s">
        <v>42</v>
      </c>
      <c r="T30" s="8">
        <v>17.100000000000001</v>
      </c>
      <c r="U30" s="9" t="s">
        <v>42</v>
      </c>
      <c r="V30" s="8">
        <v>30.6</v>
      </c>
      <c r="W30" s="9" t="s">
        <v>42</v>
      </c>
      <c r="X30" s="8">
        <v>16.7</v>
      </c>
      <c r="Y30" s="43" t="s">
        <v>42</v>
      </c>
    </row>
    <row r="31" spans="1:25" s="13" customFormat="1" ht="19.149999999999999" customHeight="1" x14ac:dyDescent="0.25">
      <c r="A31" s="86" t="s">
        <v>88</v>
      </c>
      <c r="F31" s="14"/>
      <c r="G31" s="28"/>
      <c r="H31" s="14"/>
      <c r="I31" s="28"/>
      <c r="J31" s="14"/>
      <c r="K31" s="28"/>
      <c r="L31" s="14"/>
      <c r="M31" s="28"/>
      <c r="N31" s="14"/>
      <c r="O31" s="28"/>
      <c r="P31" s="14"/>
      <c r="Q31" s="28"/>
      <c r="R31" s="14"/>
      <c r="S31" s="28"/>
      <c r="T31" s="14"/>
      <c r="U31" s="28"/>
      <c r="V31" s="14"/>
      <c r="W31" s="28"/>
      <c r="X31" s="14"/>
      <c r="Y31" s="96"/>
    </row>
    <row r="32" spans="1:25" ht="16.5" x14ac:dyDescent="0.25">
      <c r="A32" s="38" t="s">
        <v>91</v>
      </c>
      <c r="F32" s="8">
        <v>60</v>
      </c>
      <c r="G32" s="9" t="s">
        <v>43</v>
      </c>
      <c r="H32" s="8">
        <v>30.9</v>
      </c>
      <c r="I32" s="9" t="s">
        <v>36</v>
      </c>
      <c r="J32" s="8">
        <v>53.9</v>
      </c>
      <c r="K32" s="9" t="s">
        <v>43</v>
      </c>
      <c r="L32" s="8">
        <v>44.5</v>
      </c>
      <c r="M32" s="9" t="s">
        <v>36</v>
      </c>
      <c r="N32" s="8">
        <v>44.4</v>
      </c>
      <c r="O32" s="9" t="s">
        <v>36</v>
      </c>
      <c r="P32" s="8">
        <v>38.200000000000003</v>
      </c>
      <c r="Q32" s="9" t="s">
        <v>43</v>
      </c>
      <c r="R32" s="8">
        <v>36.700000000000003</v>
      </c>
      <c r="S32" s="9" t="s">
        <v>43</v>
      </c>
      <c r="T32" s="8">
        <v>44.6</v>
      </c>
      <c r="U32" s="9" t="s">
        <v>43</v>
      </c>
      <c r="V32" s="8">
        <v>11.5</v>
      </c>
      <c r="W32" s="9" t="s">
        <v>42</v>
      </c>
      <c r="X32" s="8">
        <v>10.5</v>
      </c>
      <c r="Y32" s="43" t="s">
        <v>36</v>
      </c>
    </row>
    <row r="33" spans="1:25" ht="16.5" x14ac:dyDescent="0.25">
      <c r="A33" s="38" t="s">
        <v>92</v>
      </c>
      <c r="F33" s="8">
        <v>31.7</v>
      </c>
      <c r="G33" s="9" t="s">
        <v>14</v>
      </c>
      <c r="H33" s="8">
        <v>31.6</v>
      </c>
      <c r="I33" s="9" t="s">
        <v>14</v>
      </c>
      <c r="J33" s="8">
        <v>34.799999999999997</v>
      </c>
      <c r="K33" s="9" t="s">
        <v>14</v>
      </c>
      <c r="L33" s="8">
        <v>41.9</v>
      </c>
      <c r="M33" s="9" t="s">
        <v>14</v>
      </c>
      <c r="N33" s="8">
        <v>43.3</v>
      </c>
      <c r="O33" s="9" t="s">
        <v>14</v>
      </c>
      <c r="P33" s="8">
        <v>42.6</v>
      </c>
      <c r="Q33" s="9" t="s">
        <v>14</v>
      </c>
      <c r="R33" s="8">
        <v>41</v>
      </c>
      <c r="S33" s="9" t="s">
        <v>14</v>
      </c>
      <c r="T33" s="8">
        <v>43.3</v>
      </c>
      <c r="U33" s="9" t="s">
        <v>42</v>
      </c>
      <c r="V33" s="8">
        <v>28.1</v>
      </c>
      <c r="W33" s="9" t="s">
        <v>14</v>
      </c>
      <c r="X33" s="8">
        <v>35.299999999999997</v>
      </c>
      <c r="Y33" s="43" t="s">
        <v>42</v>
      </c>
    </row>
    <row r="34" spans="1:25" ht="16.5" x14ac:dyDescent="0.25">
      <c r="A34" s="38" t="s">
        <v>93</v>
      </c>
      <c r="F34" s="8">
        <v>24.9</v>
      </c>
      <c r="G34" s="9" t="s">
        <v>14</v>
      </c>
      <c r="H34" s="8">
        <v>33.200000000000003</v>
      </c>
      <c r="I34" s="9" t="s">
        <v>14</v>
      </c>
      <c r="J34" s="8">
        <v>42.4</v>
      </c>
      <c r="K34" s="9" t="s">
        <v>14</v>
      </c>
      <c r="L34" s="8">
        <v>36.299999999999997</v>
      </c>
      <c r="M34" s="9" t="s">
        <v>14</v>
      </c>
      <c r="N34" s="8">
        <v>41</v>
      </c>
      <c r="O34" s="9" t="s">
        <v>14</v>
      </c>
      <c r="P34" s="8">
        <v>34.6</v>
      </c>
      <c r="Q34" s="9" t="s">
        <v>14</v>
      </c>
      <c r="R34" s="8">
        <v>41.1</v>
      </c>
      <c r="S34" s="9" t="s">
        <v>14</v>
      </c>
      <c r="T34" s="8">
        <v>38.200000000000003</v>
      </c>
      <c r="U34" s="9" t="s">
        <v>14</v>
      </c>
      <c r="V34" s="8">
        <v>31.1</v>
      </c>
      <c r="W34" s="9" t="s">
        <v>42</v>
      </c>
      <c r="X34" s="8">
        <v>25.8</v>
      </c>
      <c r="Y34" s="43" t="s">
        <v>14</v>
      </c>
    </row>
    <row r="35" spans="1:25" ht="16.5" x14ac:dyDescent="0.25">
      <c r="A35" s="38" t="s">
        <v>94</v>
      </c>
      <c r="F35" s="8">
        <v>28.5</v>
      </c>
      <c r="G35" s="9" t="s">
        <v>14</v>
      </c>
      <c r="H35" s="8">
        <v>30.1</v>
      </c>
      <c r="I35" s="9" t="s">
        <v>14</v>
      </c>
      <c r="J35" s="8">
        <v>32.799999999999997</v>
      </c>
      <c r="K35" s="9" t="s">
        <v>14</v>
      </c>
      <c r="L35" s="8">
        <v>36.9</v>
      </c>
      <c r="M35" s="9" t="s">
        <v>14</v>
      </c>
      <c r="N35" s="8">
        <v>27.4</v>
      </c>
      <c r="O35" s="9" t="s">
        <v>14</v>
      </c>
      <c r="P35" s="8">
        <v>36.299999999999997</v>
      </c>
      <c r="Q35" s="9" t="s">
        <v>14</v>
      </c>
      <c r="R35" s="8">
        <v>25.3</v>
      </c>
      <c r="S35" s="9" t="s">
        <v>14</v>
      </c>
      <c r="T35" s="8">
        <v>29.8</v>
      </c>
      <c r="U35" s="9" t="s">
        <v>14</v>
      </c>
      <c r="V35" s="8">
        <v>31.9</v>
      </c>
      <c r="W35" s="9" t="s">
        <v>14</v>
      </c>
      <c r="X35" s="8">
        <v>21.6</v>
      </c>
      <c r="Y35" s="43" t="s">
        <v>14</v>
      </c>
    </row>
    <row r="36" spans="1:25" s="13" customFormat="1" ht="19.149999999999999" customHeight="1" x14ac:dyDescent="0.25">
      <c r="A36" s="86" t="s">
        <v>59</v>
      </c>
      <c r="F36" s="14">
        <v>31.2</v>
      </c>
      <c r="G36" s="28" t="s">
        <v>13</v>
      </c>
      <c r="H36" s="14">
        <v>33.4</v>
      </c>
      <c r="I36" s="28" t="s">
        <v>13</v>
      </c>
      <c r="J36" s="14">
        <v>38.9</v>
      </c>
      <c r="K36" s="28" t="s">
        <v>13</v>
      </c>
      <c r="L36" s="14">
        <v>41.4</v>
      </c>
      <c r="M36" s="28" t="s">
        <v>13</v>
      </c>
      <c r="N36" s="14">
        <v>39</v>
      </c>
      <c r="O36" s="28" t="s">
        <v>13</v>
      </c>
      <c r="P36" s="14">
        <v>40.1</v>
      </c>
      <c r="Q36" s="28" t="s">
        <v>13</v>
      </c>
      <c r="R36" s="14">
        <v>37.1</v>
      </c>
      <c r="S36" s="28" t="s">
        <v>13</v>
      </c>
      <c r="T36" s="14">
        <v>39.700000000000003</v>
      </c>
      <c r="U36" s="28" t="s">
        <v>14</v>
      </c>
      <c r="V36" s="14">
        <v>30.9</v>
      </c>
      <c r="W36" s="28" t="s">
        <v>14</v>
      </c>
      <c r="X36" s="14">
        <v>27.3</v>
      </c>
      <c r="Y36" s="96" t="s">
        <v>14</v>
      </c>
    </row>
    <row r="37" spans="1:25" ht="16.5" x14ac:dyDescent="0.25">
      <c r="A37" s="38" t="s">
        <v>60</v>
      </c>
      <c r="F37" s="8">
        <v>25.7</v>
      </c>
      <c r="G37" s="9" t="s">
        <v>14</v>
      </c>
      <c r="H37" s="8">
        <v>36.6</v>
      </c>
      <c r="I37" s="9" t="s">
        <v>42</v>
      </c>
      <c r="J37" s="8">
        <v>37</v>
      </c>
      <c r="K37" s="9" t="s">
        <v>42</v>
      </c>
      <c r="L37" s="8">
        <v>42.5</v>
      </c>
      <c r="M37" s="9" t="s">
        <v>42</v>
      </c>
      <c r="N37" s="8">
        <v>43.2</v>
      </c>
      <c r="O37" s="9" t="s">
        <v>42</v>
      </c>
      <c r="P37" s="8">
        <v>29.2</v>
      </c>
      <c r="Q37" s="9" t="s">
        <v>14</v>
      </c>
      <c r="R37" s="8">
        <v>34</v>
      </c>
      <c r="S37" s="9" t="s">
        <v>42</v>
      </c>
      <c r="T37" s="8">
        <v>39.200000000000003</v>
      </c>
      <c r="U37" s="9" t="s">
        <v>42</v>
      </c>
      <c r="V37" s="8">
        <v>29</v>
      </c>
      <c r="W37" s="9" t="s">
        <v>42</v>
      </c>
      <c r="X37" s="8">
        <v>29.8</v>
      </c>
      <c r="Y37" s="43" t="s">
        <v>42</v>
      </c>
    </row>
    <row r="38" spans="1:25" ht="16.5" x14ac:dyDescent="0.25">
      <c r="A38" s="38" t="s">
        <v>61</v>
      </c>
      <c r="F38" s="8"/>
      <c r="G38" s="9" t="s">
        <v>62</v>
      </c>
      <c r="H38" s="8"/>
      <c r="I38" s="9" t="s">
        <v>62</v>
      </c>
      <c r="J38" s="8"/>
      <c r="K38" s="9" t="s">
        <v>62</v>
      </c>
      <c r="L38" s="8"/>
      <c r="M38" s="9" t="s">
        <v>62</v>
      </c>
      <c r="N38" s="8"/>
      <c r="O38" s="9" t="s">
        <v>62</v>
      </c>
      <c r="P38" s="8"/>
      <c r="Q38" s="9" t="s">
        <v>62</v>
      </c>
      <c r="R38" s="8">
        <v>56.5</v>
      </c>
      <c r="S38" s="9" t="s">
        <v>43</v>
      </c>
      <c r="T38" s="8">
        <v>8.6999999999999993</v>
      </c>
      <c r="U38" s="9" t="s">
        <v>36</v>
      </c>
      <c r="V38" s="8"/>
      <c r="W38" s="9" t="s">
        <v>62</v>
      </c>
      <c r="X38" s="8">
        <v>5.9</v>
      </c>
      <c r="Y38" s="43" t="s">
        <v>43</v>
      </c>
    </row>
    <row r="39" spans="1:25" ht="16.5" x14ac:dyDescent="0.25">
      <c r="A39" s="38" t="s">
        <v>63</v>
      </c>
      <c r="F39" s="8">
        <v>27.3</v>
      </c>
      <c r="G39" s="9" t="s">
        <v>42</v>
      </c>
      <c r="H39" s="8">
        <v>31.9</v>
      </c>
      <c r="I39" s="9" t="s">
        <v>42</v>
      </c>
      <c r="J39" s="8">
        <v>41</v>
      </c>
      <c r="K39" s="9" t="s">
        <v>36</v>
      </c>
      <c r="L39" s="8">
        <v>47.8</v>
      </c>
      <c r="M39" s="9" t="s">
        <v>42</v>
      </c>
      <c r="N39" s="8">
        <v>50.1</v>
      </c>
      <c r="O39" s="9" t="s">
        <v>36</v>
      </c>
      <c r="P39" s="8">
        <v>34.6</v>
      </c>
      <c r="Q39" s="9" t="s">
        <v>42</v>
      </c>
      <c r="R39" s="8">
        <v>39.4</v>
      </c>
      <c r="S39" s="9" t="s">
        <v>36</v>
      </c>
      <c r="T39" s="8">
        <v>35.6</v>
      </c>
      <c r="U39" s="9" t="s">
        <v>36</v>
      </c>
      <c r="V39" s="8">
        <v>39</v>
      </c>
      <c r="W39" s="9" t="s">
        <v>43</v>
      </c>
      <c r="X39" s="8">
        <v>33.200000000000003</v>
      </c>
      <c r="Y39" s="43" t="s">
        <v>43</v>
      </c>
    </row>
    <row r="40" spans="1:25" ht="16.5" x14ac:dyDescent="0.25">
      <c r="A40" s="38" t="s">
        <v>64</v>
      </c>
      <c r="F40" s="8">
        <v>16.7</v>
      </c>
      <c r="G40" s="9" t="s">
        <v>43</v>
      </c>
      <c r="H40" s="8">
        <v>7.4</v>
      </c>
      <c r="I40" s="9" t="s">
        <v>42</v>
      </c>
      <c r="J40" s="8"/>
      <c r="K40" s="9" t="s">
        <v>62</v>
      </c>
      <c r="L40" s="8">
        <v>20.6</v>
      </c>
      <c r="M40" s="9" t="s">
        <v>43</v>
      </c>
      <c r="N40" s="8"/>
      <c r="O40" s="9" t="s">
        <v>62</v>
      </c>
      <c r="P40" s="8"/>
      <c r="Q40" s="9" t="s">
        <v>62</v>
      </c>
      <c r="R40" s="8"/>
      <c r="S40" s="9" t="s">
        <v>62</v>
      </c>
      <c r="T40" s="8"/>
      <c r="U40" s="9" t="s">
        <v>62</v>
      </c>
      <c r="V40" s="8"/>
      <c r="W40" s="9" t="s">
        <v>62</v>
      </c>
      <c r="X40" s="8">
        <v>0.4</v>
      </c>
      <c r="Y40" s="43" t="s">
        <v>13</v>
      </c>
    </row>
    <row r="41" spans="1:25" ht="16.5" x14ac:dyDescent="0.25">
      <c r="A41" s="38" t="s">
        <v>96</v>
      </c>
      <c r="F41" s="8">
        <v>6.7</v>
      </c>
      <c r="G41" s="9" t="s">
        <v>14</v>
      </c>
      <c r="H41" s="8"/>
      <c r="I41" s="9" t="s">
        <v>62</v>
      </c>
      <c r="J41" s="8"/>
      <c r="K41" s="9" t="s">
        <v>62</v>
      </c>
      <c r="L41" s="8"/>
      <c r="M41" s="9" t="s">
        <v>62</v>
      </c>
      <c r="N41" s="8">
        <v>30.5</v>
      </c>
      <c r="O41" s="9" t="s">
        <v>43</v>
      </c>
      <c r="P41" s="8">
        <v>40.6</v>
      </c>
      <c r="Q41" s="9" t="s">
        <v>43</v>
      </c>
      <c r="R41" s="8">
        <v>45.2</v>
      </c>
      <c r="S41" s="9" t="s">
        <v>43</v>
      </c>
      <c r="T41" s="8">
        <v>35.700000000000003</v>
      </c>
      <c r="U41" s="9" t="s">
        <v>43</v>
      </c>
      <c r="V41" s="8">
        <v>50.3</v>
      </c>
      <c r="W41" s="9" t="s">
        <v>43</v>
      </c>
      <c r="X41" s="8">
        <v>7</v>
      </c>
      <c r="Y41" s="43" t="s">
        <v>42</v>
      </c>
    </row>
    <row r="42" spans="1:25" ht="16.5" x14ac:dyDescent="0.25">
      <c r="A42" s="38" t="s">
        <v>65</v>
      </c>
      <c r="F42" s="8">
        <v>27.3</v>
      </c>
      <c r="G42" s="9" t="s">
        <v>36</v>
      </c>
      <c r="H42" s="8">
        <v>19.2</v>
      </c>
      <c r="I42" s="9" t="s">
        <v>42</v>
      </c>
      <c r="J42" s="8">
        <v>37.299999999999997</v>
      </c>
      <c r="K42" s="9" t="s">
        <v>36</v>
      </c>
      <c r="L42" s="8">
        <v>48.1</v>
      </c>
      <c r="M42" s="9" t="s">
        <v>36</v>
      </c>
      <c r="N42" s="8">
        <v>45.7</v>
      </c>
      <c r="O42" s="9" t="s">
        <v>43</v>
      </c>
      <c r="P42" s="8">
        <v>47.6</v>
      </c>
      <c r="Q42" s="9" t="s">
        <v>36</v>
      </c>
      <c r="R42" s="8">
        <v>41.9</v>
      </c>
      <c r="S42" s="9" t="s">
        <v>43</v>
      </c>
      <c r="T42" s="8">
        <v>33.200000000000003</v>
      </c>
      <c r="U42" s="9" t="s">
        <v>36</v>
      </c>
      <c r="V42" s="8">
        <v>31.6</v>
      </c>
      <c r="W42" s="9" t="s">
        <v>43</v>
      </c>
      <c r="X42" s="8">
        <v>36.700000000000003</v>
      </c>
      <c r="Y42" s="43" t="s">
        <v>43</v>
      </c>
    </row>
    <row r="43" spans="1:25" s="13" customFormat="1" ht="19.149999999999999" customHeight="1" x14ac:dyDescent="0.25">
      <c r="A43" s="86" t="s">
        <v>95</v>
      </c>
      <c r="F43" s="14"/>
      <c r="G43" s="28"/>
      <c r="H43" s="14"/>
      <c r="I43" s="28"/>
      <c r="J43" s="14"/>
      <c r="K43" s="28"/>
      <c r="L43" s="14"/>
      <c r="M43" s="28"/>
      <c r="N43" s="14"/>
      <c r="O43" s="28"/>
      <c r="P43" s="14"/>
      <c r="Q43" s="28"/>
      <c r="R43" s="14"/>
      <c r="S43" s="28"/>
      <c r="T43" s="14"/>
      <c r="U43" s="28"/>
      <c r="V43" s="14"/>
      <c r="W43" s="28"/>
      <c r="X43" s="14"/>
      <c r="Y43" s="96"/>
    </row>
    <row r="44" spans="1:25" ht="16.5" x14ac:dyDescent="0.25">
      <c r="A44" s="76" t="s">
        <v>71</v>
      </c>
      <c r="F44" s="8">
        <v>14</v>
      </c>
      <c r="G44" s="9" t="s">
        <v>14</v>
      </c>
      <c r="H44" s="8">
        <v>41</v>
      </c>
      <c r="I44" s="9" t="s">
        <v>36</v>
      </c>
      <c r="J44" s="8">
        <v>41.8</v>
      </c>
      <c r="K44" s="9" t="s">
        <v>36</v>
      </c>
      <c r="L44" s="8">
        <v>43</v>
      </c>
      <c r="M44" s="9" t="s">
        <v>36</v>
      </c>
      <c r="N44" s="8">
        <v>21.5</v>
      </c>
      <c r="O44" s="9" t="s">
        <v>42</v>
      </c>
      <c r="P44" s="8">
        <v>41.8</v>
      </c>
      <c r="Q44" s="9" t="s">
        <v>36</v>
      </c>
      <c r="R44" s="8">
        <v>35.5</v>
      </c>
      <c r="S44" s="9" t="s">
        <v>42</v>
      </c>
      <c r="T44" s="8">
        <v>39.200000000000003</v>
      </c>
      <c r="U44" s="9" t="s">
        <v>36</v>
      </c>
      <c r="V44" s="8">
        <v>24.3</v>
      </c>
      <c r="W44" s="9" t="s">
        <v>42</v>
      </c>
      <c r="X44" s="8">
        <v>20</v>
      </c>
      <c r="Y44" s="43" t="s">
        <v>42</v>
      </c>
    </row>
    <row r="45" spans="1:25" ht="16.5" x14ac:dyDescent="0.25">
      <c r="A45" s="76" t="s">
        <v>72</v>
      </c>
      <c r="F45" s="8">
        <v>41.4</v>
      </c>
      <c r="G45" s="9" t="s">
        <v>43</v>
      </c>
      <c r="H45" s="8">
        <v>19.3</v>
      </c>
      <c r="I45" s="9" t="s">
        <v>36</v>
      </c>
      <c r="J45" s="8">
        <v>26.4</v>
      </c>
      <c r="K45" s="9" t="s">
        <v>36</v>
      </c>
      <c r="L45" s="8">
        <v>26.5</v>
      </c>
      <c r="M45" s="9" t="s">
        <v>42</v>
      </c>
      <c r="N45" s="8">
        <v>30.7</v>
      </c>
      <c r="O45" s="9" t="s">
        <v>43</v>
      </c>
      <c r="P45" s="8">
        <v>49.2</v>
      </c>
      <c r="Q45" s="9" t="s">
        <v>43</v>
      </c>
      <c r="R45" s="8">
        <v>34.799999999999997</v>
      </c>
      <c r="S45" s="9" t="s">
        <v>43</v>
      </c>
      <c r="T45" s="8">
        <v>41.5</v>
      </c>
      <c r="U45" s="9" t="s">
        <v>43</v>
      </c>
      <c r="V45" s="8">
        <v>11.4</v>
      </c>
      <c r="W45" s="9" t="s">
        <v>42</v>
      </c>
      <c r="X45" s="8">
        <v>11.6</v>
      </c>
      <c r="Y45" s="43" t="s">
        <v>42</v>
      </c>
    </row>
    <row r="46" spans="1:25" ht="16.5" x14ac:dyDescent="0.25">
      <c r="A46" s="76" t="s">
        <v>73</v>
      </c>
      <c r="F46" s="8">
        <v>3.3</v>
      </c>
      <c r="G46" s="9" t="s">
        <v>14</v>
      </c>
      <c r="H46" s="8"/>
      <c r="I46" s="9" t="s">
        <v>62</v>
      </c>
      <c r="J46" s="8"/>
      <c r="K46" s="9" t="s">
        <v>62</v>
      </c>
      <c r="L46" s="8"/>
      <c r="M46" s="9" t="s">
        <v>62</v>
      </c>
      <c r="N46" s="8"/>
      <c r="O46" s="9" t="s">
        <v>62</v>
      </c>
      <c r="P46" s="8"/>
      <c r="Q46" s="9" t="s">
        <v>62</v>
      </c>
      <c r="R46" s="8"/>
      <c r="S46" s="9" t="s">
        <v>62</v>
      </c>
      <c r="T46" s="8">
        <v>0.2</v>
      </c>
      <c r="U46" s="9" t="s">
        <v>13</v>
      </c>
      <c r="V46" s="8"/>
      <c r="W46" s="9" t="s">
        <v>62</v>
      </c>
      <c r="X46" s="8"/>
      <c r="Y46" s="43" t="s">
        <v>62</v>
      </c>
    </row>
    <row r="47" spans="1:25" ht="16.5" x14ac:dyDescent="0.25">
      <c r="A47" s="76" t="s">
        <v>74</v>
      </c>
      <c r="F47" s="8">
        <v>58.8</v>
      </c>
      <c r="G47" s="9" t="s">
        <v>43</v>
      </c>
      <c r="H47" s="8"/>
      <c r="I47" s="9" t="s">
        <v>62</v>
      </c>
      <c r="J47" s="8">
        <v>63</v>
      </c>
      <c r="K47" s="9" t="s">
        <v>43</v>
      </c>
      <c r="L47" s="8">
        <v>48.2</v>
      </c>
      <c r="M47" s="9" t="s">
        <v>43</v>
      </c>
      <c r="N47" s="8">
        <v>54.2</v>
      </c>
      <c r="O47" s="9" t="s">
        <v>43</v>
      </c>
      <c r="P47" s="8">
        <v>36.9</v>
      </c>
      <c r="Q47" s="9" t="s">
        <v>43</v>
      </c>
      <c r="R47" s="8">
        <v>83</v>
      </c>
      <c r="S47" s="9" t="s">
        <v>36</v>
      </c>
      <c r="T47" s="8">
        <v>60.3</v>
      </c>
      <c r="U47" s="9" t="s">
        <v>43</v>
      </c>
      <c r="V47" s="8">
        <v>23.4</v>
      </c>
      <c r="W47" s="9" t="s">
        <v>43</v>
      </c>
      <c r="X47" s="8">
        <v>6.8</v>
      </c>
      <c r="Y47" s="43" t="s">
        <v>42</v>
      </c>
    </row>
    <row r="48" spans="1:25" ht="16.5" x14ac:dyDescent="0.25">
      <c r="A48" s="76" t="s">
        <v>75</v>
      </c>
      <c r="F48" s="8">
        <v>31</v>
      </c>
      <c r="G48" s="9" t="s">
        <v>42</v>
      </c>
      <c r="H48" s="8">
        <v>34.1</v>
      </c>
      <c r="I48" s="9" t="s">
        <v>42</v>
      </c>
      <c r="J48" s="8">
        <v>52.9</v>
      </c>
      <c r="K48" s="9" t="s">
        <v>42</v>
      </c>
      <c r="L48" s="8">
        <v>48.7</v>
      </c>
      <c r="M48" s="9" t="s">
        <v>42</v>
      </c>
      <c r="N48" s="8">
        <v>37</v>
      </c>
      <c r="O48" s="9" t="s">
        <v>42</v>
      </c>
      <c r="P48" s="8">
        <v>51.8</v>
      </c>
      <c r="Q48" s="9" t="s">
        <v>42</v>
      </c>
      <c r="R48" s="8">
        <v>43.4</v>
      </c>
      <c r="S48" s="9" t="s">
        <v>42</v>
      </c>
      <c r="T48" s="8">
        <v>41</v>
      </c>
      <c r="U48" s="9" t="s">
        <v>36</v>
      </c>
      <c r="V48" s="8">
        <v>27.4</v>
      </c>
      <c r="W48" s="9" t="s">
        <v>42</v>
      </c>
      <c r="X48" s="8">
        <v>20</v>
      </c>
      <c r="Y48" s="43" t="s">
        <v>42</v>
      </c>
    </row>
    <row r="49" spans="1:25" ht="16.5" x14ac:dyDescent="0.25">
      <c r="A49" s="76" t="s">
        <v>76</v>
      </c>
      <c r="F49" s="8">
        <v>42.8</v>
      </c>
      <c r="G49" s="9" t="s">
        <v>43</v>
      </c>
      <c r="H49" s="8">
        <v>25.6</v>
      </c>
      <c r="I49" s="9" t="s">
        <v>36</v>
      </c>
      <c r="J49" s="8">
        <v>51.8</v>
      </c>
      <c r="K49" s="9" t="s">
        <v>43</v>
      </c>
      <c r="L49" s="8">
        <v>59.1</v>
      </c>
      <c r="M49" s="9" t="s">
        <v>43</v>
      </c>
      <c r="N49" s="8">
        <v>56.4</v>
      </c>
      <c r="O49" s="9" t="s">
        <v>43</v>
      </c>
      <c r="P49" s="8">
        <v>51.8</v>
      </c>
      <c r="Q49" s="9" t="s">
        <v>43</v>
      </c>
      <c r="R49" s="8"/>
      <c r="S49" s="9" t="s">
        <v>62</v>
      </c>
      <c r="T49" s="8">
        <v>45.4</v>
      </c>
      <c r="U49" s="9" t="s">
        <v>43</v>
      </c>
      <c r="V49" s="8">
        <v>29.2</v>
      </c>
      <c r="W49" s="9" t="s">
        <v>43</v>
      </c>
      <c r="X49" s="8">
        <v>11.1</v>
      </c>
      <c r="Y49" s="43" t="s">
        <v>42</v>
      </c>
    </row>
    <row r="50" spans="1:25" ht="16.5" x14ac:dyDescent="0.25">
      <c r="A50" s="90" t="s">
        <v>99</v>
      </c>
      <c r="F50" s="8"/>
      <c r="G50" s="9" t="s">
        <v>62</v>
      </c>
      <c r="H50" s="8"/>
      <c r="I50" s="9" t="s">
        <v>62</v>
      </c>
      <c r="J50" s="8"/>
      <c r="K50" s="9" t="s">
        <v>62</v>
      </c>
      <c r="L50" s="8">
        <v>10</v>
      </c>
      <c r="M50" s="9" t="s">
        <v>42</v>
      </c>
      <c r="N50" s="8">
        <v>12.1</v>
      </c>
      <c r="O50" s="9" t="s">
        <v>36</v>
      </c>
      <c r="P50" s="8">
        <v>10.5</v>
      </c>
      <c r="Q50" s="9" t="s">
        <v>43</v>
      </c>
      <c r="R50" s="8"/>
      <c r="S50" s="9" t="s">
        <v>62</v>
      </c>
      <c r="T50" s="8"/>
      <c r="U50" s="9" t="s">
        <v>62</v>
      </c>
      <c r="V50" s="8"/>
      <c r="W50" s="9" t="s">
        <v>62</v>
      </c>
      <c r="X50" s="8"/>
      <c r="Y50" s="43" t="s">
        <v>62</v>
      </c>
    </row>
    <row r="51" spans="1:25" ht="16.5" x14ac:dyDescent="0.25">
      <c r="A51" s="49" t="s">
        <v>100</v>
      </c>
      <c r="F51" s="8"/>
      <c r="G51" s="9"/>
      <c r="H51" s="8"/>
      <c r="I51" s="9"/>
      <c r="J51" s="8"/>
      <c r="K51" s="9"/>
      <c r="L51" s="8"/>
      <c r="M51" s="9" t="s">
        <v>62</v>
      </c>
      <c r="N51" s="8">
        <v>23.1</v>
      </c>
      <c r="O51" s="9" t="s">
        <v>43</v>
      </c>
      <c r="P51" s="8">
        <v>0</v>
      </c>
      <c r="Q51" s="9" t="s">
        <v>13</v>
      </c>
      <c r="R51" s="8"/>
      <c r="S51" s="9" t="s">
        <v>62</v>
      </c>
      <c r="T51" s="8"/>
      <c r="U51" s="22">
        <v>0</v>
      </c>
      <c r="V51" s="8"/>
      <c r="W51" s="9" t="s">
        <v>62</v>
      </c>
      <c r="X51" s="8">
        <v>0</v>
      </c>
      <c r="Y51" s="43" t="s">
        <v>13</v>
      </c>
    </row>
    <row r="52" spans="1:25" ht="16.5" x14ac:dyDescent="0.25">
      <c r="A52" s="76" t="s">
        <v>97</v>
      </c>
      <c r="F52" s="8">
        <v>69.7</v>
      </c>
      <c r="G52" s="9" t="s">
        <v>43</v>
      </c>
      <c r="H52" s="8">
        <v>12.7</v>
      </c>
      <c r="I52" s="9" t="s">
        <v>36</v>
      </c>
      <c r="J52" s="8">
        <v>24.6</v>
      </c>
      <c r="K52" s="9" t="s">
        <v>43</v>
      </c>
      <c r="L52" s="8"/>
      <c r="M52" s="9" t="s">
        <v>62</v>
      </c>
      <c r="N52" s="8"/>
      <c r="O52" s="9" t="s">
        <v>62</v>
      </c>
      <c r="P52" s="8"/>
      <c r="Q52" s="9" t="s">
        <v>62</v>
      </c>
      <c r="R52" s="8"/>
      <c r="S52" s="9" t="s">
        <v>62</v>
      </c>
      <c r="T52" s="8">
        <v>12</v>
      </c>
      <c r="U52" s="9" t="s">
        <v>36</v>
      </c>
      <c r="V52" s="8"/>
      <c r="W52" s="9" t="s">
        <v>62</v>
      </c>
      <c r="X52" s="8"/>
      <c r="Y52" s="43" t="s">
        <v>62</v>
      </c>
    </row>
    <row r="53" spans="1:25" ht="16.5" x14ac:dyDescent="0.25">
      <c r="A53" s="76" t="s">
        <v>90</v>
      </c>
      <c r="F53" s="8">
        <v>28.4</v>
      </c>
      <c r="G53" s="9" t="s">
        <v>13</v>
      </c>
      <c r="H53" s="8">
        <v>31.2</v>
      </c>
      <c r="I53" s="9" t="s">
        <v>13</v>
      </c>
      <c r="J53" s="8">
        <v>35.200000000000003</v>
      </c>
      <c r="K53" s="9" t="s">
        <v>13</v>
      </c>
      <c r="L53" s="8">
        <v>38</v>
      </c>
      <c r="M53" s="9" t="s">
        <v>13</v>
      </c>
      <c r="N53" s="8">
        <v>37.200000000000003</v>
      </c>
      <c r="O53" s="9" t="s">
        <v>13</v>
      </c>
      <c r="P53" s="8">
        <v>36.5</v>
      </c>
      <c r="Q53" s="9" t="s">
        <v>13</v>
      </c>
      <c r="R53" s="8">
        <v>33.700000000000003</v>
      </c>
      <c r="S53" s="9" t="s">
        <v>13</v>
      </c>
      <c r="T53" s="8">
        <v>37.6</v>
      </c>
      <c r="U53" s="9" t="s">
        <v>14</v>
      </c>
      <c r="V53" s="8">
        <v>30</v>
      </c>
      <c r="W53" s="9" t="s">
        <v>14</v>
      </c>
      <c r="X53" s="8">
        <v>27.1</v>
      </c>
      <c r="Y53" s="43" t="s">
        <v>14</v>
      </c>
    </row>
    <row r="54" spans="1:25" s="13" customFormat="1" ht="19.149999999999999" customHeight="1" x14ac:dyDescent="0.25">
      <c r="A54" s="86" t="s">
        <v>66</v>
      </c>
      <c r="F54" s="14"/>
      <c r="G54" s="28"/>
      <c r="H54" s="14"/>
      <c r="I54" s="28"/>
      <c r="J54" s="14"/>
      <c r="K54" s="28"/>
      <c r="L54" s="14"/>
      <c r="M54" s="28"/>
      <c r="N54" s="14"/>
      <c r="O54" s="28"/>
      <c r="P54" s="14"/>
      <c r="Q54" s="28"/>
      <c r="R54" s="14"/>
      <c r="S54" s="28"/>
      <c r="T54" s="14"/>
      <c r="U54" s="28"/>
      <c r="V54" s="14"/>
      <c r="W54" s="28"/>
      <c r="X54" s="14"/>
      <c r="Y54" s="96"/>
    </row>
    <row r="55" spans="1:25" ht="16.5" x14ac:dyDescent="0.25">
      <c r="A55" s="38" t="s">
        <v>67</v>
      </c>
      <c r="F55" s="8">
        <v>23.1</v>
      </c>
      <c r="G55" s="9" t="s">
        <v>14</v>
      </c>
      <c r="H55" s="8">
        <v>28.2</v>
      </c>
      <c r="I55" s="9" t="s">
        <v>14</v>
      </c>
      <c r="J55" s="8">
        <v>31.8</v>
      </c>
      <c r="K55" s="9" t="s">
        <v>14</v>
      </c>
      <c r="L55" s="8">
        <v>35.700000000000003</v>
      </c>
      <c r="M55" s="9" t="s">
        <v>14</v>
      </c>
      <c r="N55" s="8">
        <v>33</v>
      </c>
      <c r="O55" s="9" t="s">
        <v>14</v>
      </c>
      <c r="P55" s="8">
        <v>32.9</v>
      </c>
      <c r="Q55" s="9" t="s">
        <v>14</v>
      </c>
      <c r="R55" s="8">
        <v>34.1</v>
      </c>
      <c r="S55" s="9" t="s">
        <v>14</v>
      </c>
      <c r="T55" s="8">
        <v>35.5</v>
      </c>
      <c r="U55" s="9" t="s">
        <v>14</v>
      </c>
      <c r="V55" s="8">
        <v>27</v>
      </c>
      <c r="W55" s="9" t="s">
        <v>14</v>
      </c>
      <c r="X55" s="8">
        <v>28.7</v>
      </c>
      <c r="Y55" s="43" t="s">
        <v>14</v>
      </c>
    </row>
    <row r="56" spans="1:25" ht="16.5" x14ac:dyDescent="0.25">
      <c r="A56" s="38" t="s">
        <v>68</v>
      </c>
      <c r="F56" s="8">
        <v>30</v>
      </c>
      <c r="G56" s="9" t="s">
        <v>14</v>
      </c>
      <c r="H56" s="8">
        <v>31.3</v>
      </c>
      <c r="I56" s="9" t="s">
        <v>14</v>
      </c>
      <c r="J56" s="8">
        <v>33.1</v>
      </c>
      <c r="K56" s="9" t="s">
        <v>42</v>
      </c>
      <c r="L56" s="8">
        <v>40.1</v>
      </c>
      <c r="M56" s="9" t="s">
        <v>42</v>
      </c>
      <c r="N56" s="8">
        <v>29.2</v>
      </c>
      <c r="O56" s="9" t="s">
        <v>14</v>
      </c>
      <c r="P56" s="8">
        <v>38.200000000000003</v>
      </c>
      <c r="Q56" s="9" t="s">
        <v>42</v>
      </c>
      <c r="R56" s="8">
        <v>30.4</v>
      </c>
      <c r="S56" s="9" t="s">
        <v>36</v>
      </c>
      <c r="T56" s="8">
        <v>30.6</v>
      </c>
      <c r="U56" s="9" t="s">
        <v>42</v>
      </c>
      <c r="V56" s="8">
        <v>27.8</v>
      </c>
      <c r="W56" s="9" t="s">
        <v>42</v>
      </c>
      <c r="X56" s="8">
        <v>24.9</v>
      </c>
      <c r="Y56" s="43" t="s">
        <v>14</v>
      </c>
    </row>
    <row r="57" spans="1:25" ht="16.5" x14ac:dyDescent="0.25">
      <c r="A57" s="38" t="s">
        <v>69</v>
      </c>
      <c r="F57" s="8">
        <v>29.7</v>
      </c>
      <c r="G57" s="9" t="s">
        <v>14</v>
      </c>
      <c r="H57" s="8">
        <v>30.7</v>
      </c>
      <c r="I57" s="9" t="s">
        <v>14</v>
      </c>
      <c r="J57" s="8">
        <v>35.9</v>
      </c>
      <c r="K57" s="9" t="s">
        <v>14</v>
      </c>
      <c r="L57" s="8">
        <v>29.5</v>
      </c>
      <c r="M57" s="9" t="s">
        <v>42</v>
      </c>
      <c r="N57" s="8">
        <v>40.799999999999997</v>
      </c>
      <c r="O57" s="9" t="s">
        <v>42</v>
      </c>
      <c r="P57" s="8">
        <v>44.1</v>
      </c>
      <c r="Q57" s="9" t="s">
        <v>42</v>
      </c>
      <c r="R57" s="8">
        <v>31.7</v>
      </c>
      <c r="S57" s="9" t="s">
        <v>42</v>
      </c>
      <c r="T57" s="8">
        <v>32.799999999999997</v>
      </c>
      <c r="U57" s="9" t="s">
        <v>42</v>
      </c>
      <c r="V57" s="8">
        <v>32.9</v>
      </c>
      <c r="W57" s="9" t="s">
        <v>42</v>
      </c>
      <c r="X57" s="8">
        <v>17.7</v>
      </c>
      <c r="Y57" s="43" t="s">
        <v>14</v>
      </c>
    </row>
    <row r="58" spans="1:25" ht="17.25" thickBot="1" x14ac:dyDescent="0.3">
      <c r="A58" s="59" t="s">
        <v>70</v>
      </c>
      <c r="B58" s="47"/>
      <c r="C58" s="47"/>
      <c r="D58" s="47"/>
      <c r="E58" s="47"/>
      <c r="F58" s="51">
        <v>28.4</v>
      </c>
      <c r="G58" s="52" t="s">
        <v>14</v>
      </c>
      <c r="H58" s="51">
        <v>32.700000000000003</v>
      </c>
      <c r="I58" s="52" t="s">
        <v>14</v>
      </c>
      <c r="J58" s="51">
        <v>33.9</v>
      </c>
      <c r="K58" s="52" t="s">
        <v>42</v>
      </c>
      <c r="L58" s="51">
        <v>36.4</v>
      </c>
      <c r="M58" s="52" t="s">
        <v>42</v>
      </c>
      <c r="N58" s="51">
        <v>28.7</v>
      </c>
      <c r="O58" s="52" t="s">
        <v>14</v>
      </c>
      <c r="P58" s="51">
        <v>52.1</v>
      </c>
      <c r="Q58" s="52" t="s">
        <v>42</v>
      </c>
      <c r="R58" s="51">
        <v>25</v>
      </c>
      <c r="S58" s="52" t="s">
        <v>14</v>
      </c>
      <c r="T58" s="51">
        <v>33.700000000000003</v>
      </c>
      <c r="U58" s="52" t="s">
        <v>14</v>
      </c>
      <c r="V58" s="51">
        <v>32</v>
      </c>
      <c r="W58" s="52" t="s">
        <v>42</v>
      </c>
      <c r="X58" s="51">
        <v>24.7</v>
      </c>
      <c r="Y58" s="48" t="s">
        <v>14</v>
      </c>
    </row>
    <row r="59" spans="1:25" ht="15.6" customHeight="1" x14ac:dyDescent="0.25">
      <c r="A59" s="54" t="s">
        <v>131</v>
      </c>
      <c r="B59" s="55"/>
      <c r="C59" s="55"/>
      <c r="D59" s="55"/>
      <c r="E59" s="55"/>
      <c r="F59" s="55"/>
      <c r="G59" s="55"/>
    </row>
    <row r="60" spans="1:25" ht="15.6" customHeight="1" x14ac:dyDescent="0.25">
      <c r="A60" s="109" t="s">
        <v>132</v>
      </c>
      <c r="B60" s="109"/>
      <c r="C60" s="109"/>
      <c r="D60" s="109"/>
      <c r="E60" s="109"/>
      <c r="F60" s="109"/>
      <c r="G60" s="109"/>
      <c r="H60" s="109"/>
      <c r="I60" s="109"/>
      <c r="J60" s="57"/>
      <c r="K60" s="57"/>
    </row>
    <row r="61" spans="1:25" ht="15.6" customHeight="1" x14ac:dyDescent="0.25">
      <c r="A61" s="57"/>
      <c r="B61" s="57"/>
      <c r="C61" s="57"/>
      <c r="D61" s="57"/>
      <c r="E61" s="57"/>
      <c r="F61" s="57"/>
      <c r="G61" s="57"/>
      <c r="H61" s="57"/>
      <c r="I61" s="57"/>
      <c r="J61" s="57"/>
      <c r="K61" s="57"/>
    </row>
    <row r="62" spans="1:25" ht="15.6" customHeight="1" x14ac:dyDescent="0.25">
      <c r="A62" s="54" t="s">
        <v>133</v>
      </c>
      <c r="B62" s="55"/>
      <c r="C62" s="55"/>
      <c r="D62" s="55"/>
      <c r="E62" s="55"/>
      <c r="F62" s="55"/>
      <c r="G62" s="55"/>
    </row>
    <row r="63" spans="1:25" ht="15.6" customHeight="1" x14ac:dyDescent="0.25">
      <c r="A63" s="68" t="s">
        <v>140</v>
      </c>
      <c r="B63" s="68"/>
      <c r="C63" s="68"/>
      <c r="D63" s="68"/>
      <c r="E63" s="68"/>
      <c r="F63" s="68"/>
      <c r="G63" s="68"/>
      <c r="H63" s="68"/>
      <c r="I63" s="68"/>
      <c r="J63" s="53"/>
      <c r="K63" s="53"/>
    </row>
    <row r="64" spans="1:25" ht="15.6" customHeight="1" x14ac:dyDescent="0.25">
      <c r="A64" s="53"/>
      <c r="B64" s="53"/>
      <c r="C64" s="53"/>
      <c r="D64" s="53"/>
      <c r="E64" s="53"/>
      <c r="F64" s="53"/>
      <c r="G64" s="53"/>
      <c r="H64" s="53"/>
      <c r="I64" s="53"/>
      <c r="J64" s="53"/>
      <c r="K64" s="53"/>
    </row>
    <row r="65" spans="1:25" ht="15.6" customHeight="1" x14ac:dyDescent="0.25">
      <c r="A65" s="56" t="s">
        <v>81</v>
      </c>
      <c r="B65" s="55"/>
      <c r="C65" s="55"/>
      <c r="D65" s="55"/>
      <c r="E65" s="55"/>
      <c r="F65" s="55"/>
      <c r="G65" s="55"/>
    </row>
    <row r="66" spans="1:25" ht="15.6" customHeight="1" x14ac:dyDescent="0.25">
      <c r="A66" s="69" t="s">
        <v>134</v>
      </c>
      <c r="B66" s="69"/>
      <c r="C66" s="69"/>
      <c r="D66" s="69"/>
      <c r="E66" s="69"/>
      <c r="F66" s="69"/>
      <c r="G66" s="69"/>
      <c r="H66" s="69"/>
      <c r="I66" s="69"/>
      <c r="J66" s="69"/>
      <c r="K66" s="69"/>
    </row>
    <row r="67" spans="1:25" ht="15.6" customHeight="1" x14ac:dyDescent="0.25">
      <c r="A67" s="60"/>
      <c r="B67" s="60"/>
      <c r="C67" s="60"/>
      <c r="D67" s="60"/>
      <c r="E67" s="60"/>
      <c r="F67" s="60"/>
      <c r="G67" s="60"/>
      <c r="H67" s="60"/>
      <c r="I67" s="60"/>
      <c r="J67" s="60"/>
      <c r="K67" s="60"/>
    </row>
    <row r="68" spans="1:25" ht="15.6" customHeight="1" x14ac:dyDescent="0.25">
      <c r="A68" s="55" t="s">
        <v>156</v>
      </c>
    </row>
    <row r="69" spans="1:25" ht="16.5" x14ac:dyDescent="0.25">
      <c r="F69" s="8"/>
      <c r="G69" s="9"/>
      <c r="H69" s="8"/>
      <c r="I69" s="9"/>
      <c r="J69" s="8"/>
      <c r="K69" s="9"/>
      <c r="L69" s="8"/>
      <c r="M69" s="9"/>
      <c r="N69" s="8"/>
      <c r="O69" s="9"/>
      <c r="P69" s="8"/>
      <c r="Q69" s="9"/>
      <c r="R69" s="8"/>
      <c r="S69" s="9"/>
      <c r="T69" s="8"/>
      <c r="U69" s="9"/>
      <c r="V69" s="8"/>
      <c r="W69" s="9"/>
      <c r="X69" s="8"/>
      <c r="Y69" s="30"/>
    </row>
    <row r="70" spans="1:25" ht="16.5" x14ac:dyDescent="0.25">
      <c r="F70" s="8"/>
      <c r="G70" s="9"/>
      <c r="H70" s="8"/>
      <c r="I70" s="9"/>
      <c r="J70" s="8"/>
      <c r="K70" s="9"/>
      <c r="L70" s="8"/>
      <c r="M70" s="9"/>
      <c r="N70" s="8"/>
      <c r="O70" s="9"/>
      <c r="P70" s="8"/>
      <c r="Q70" s="9"/>
      <c r="R70" s="8"/>
      <c r="S70" s="9"/>
      <c r="T70" s="8"/>
      <c r="U70" s="9"/>
      <c r="V70" s="8"/>
      <c r="W70" s="9"/>
      <c r="X70" s="8"/>
      <c r="Y70" s="30"/>
    </row>
    <row r="71" spans="1:25" ht="16.5" x14ac:dyDescent="0.25">
      <c r="F71" s="8"/>
      <c r="G71" s="9"/>
      <c r="H71" s="8"/>
      <c r="I71" s="9"/>
      <c r="J71" s="8"/>
      <c r="K71" s="9"/>
      <c r="L71" s="8"/>
      <c r="M71" s="9"/>
      <c r="N71" s="8"/>
      <c r="O71" s="9"/>
      <c r="P71" s="8"/>
      <c r="Q71" s="9"/>
      <c r="R71" s="8"/>
      <c r="S71" s="9"/>
      <c r="T71" s="8"/>
      <c r="U71" s="9"/>
      <c r="V71" s="8"/>
      <c r="W71" s="9"/>
      <c r="X71" s="8"/>
      <c r="Y71" s="30"/>
    </row>
  </sheetData>
  <mergeCells count="15">
    <mergeCell ref="A60:I60"/>
    <mergeCell ref="A1:K1"/>
    <mergeCell ref="B6:C6"/>
    <mergeCell ref="D6:E6"/>
    <mergeCell ref="F6:G6"/>
    <mergeCell ref="H6:I6"/>
    <mergeCell ref="J6:K6"/>
    <mergeCell ref="V6:W6"/>
    <mergeCell ref="X6:Y6"/>
    <mergeCell ref="A6:A7"/>
    <mergeCell ref="L6:M6"/>
    <mergeCell ref="N6:O6"/>
    <mergeCell ref="P6:Q6"/>
    <mergeCell ref="R6:S6"/>
    <mergeCell ref="T6:U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D965E-673B-4D20-ADE8-3781C28BA163}">
  <dimension ref="A1:Y68"/>
  <sheetViews>
    <sheetView workbookViewId="0">
      <selection activeCell="A4" sqref="A4"/>
    </sheetView>
  </sheetViews>
  <sheetFormatPr baseColWidth="10" defaultRowHeight="15" x14ac:dyDescent="0.25"/>
  <cols>
    <col min="1" max="1" width="72.28515625" customWidth="1"/>
    <col min="2" max="25" width="6.5703125" customWidth="1"/>
  </cols>
  <sheetData>
    <row r="1" spans="1:25" s="67" customFormat="1" ht="25.15" customHeight="1" x14ac:dyDescent="0.25">
      <c r="A1" s="107" t="s">
        <v>157</v>
      </c>
      <c r="B1" s="107"/>
      <c r="C1" s="107"/>
      <c r="D1" s="107"/>
      <c r="E1" s="107"/>
      <c r="F1" s="107"/>
      <c r="G1" s="107"/>
      <c r="H1" s="107"/>
      <c r="I1" s="107"/>
      <c r="J1" s="107"/>
      <c r="K1" s="107"/>
    </row>
    <row r="3" spans="1:25" ht="18.75" x14ac:dyDescent="0.3">
      <c r="A3" s="10" t="s">
        <v>180</v>
      </c>
    </row>
    <row r="4" spans="1:25" ht="21" x14ac:dyDescent="0.3">
      <c r="A4" s="10" t="s">
        <v>167</v>
      </c>
    </row>
    <row r="5" spans="1:25" ht="15.75" thickBot="1" x14ac:dyDescent="0.3"/>
    <row r="6" spans="1:25" ht="31.15" customHeight="1" x14ac:dyDescent="0.25">
      <c r="A6" s="114"/>
      <c r="B6" s="118" t="s">
        <v>0</v>
      </c>
      <c r="C6" s="119"/>
      <c r="D6" s="118" t="s">
        <v>1</v>
      </c>
      <c r="E6" s="119"/>
      <c r="F6" s="118" t="s">
        <v>2</v>
      </c>
      <c r="G6" s="119"/>
      <c r="H6" s="118" t="s">
        <v>3</v>
      </c>
      <c r="I6" s="119"/>
      <c r="J6" s="118" t="s">
        <v>4</v>
      </c>
      <c r="K6" s="119"/>
      <c r="L6" s="118" t="s">
        <v>5</v>
      </c>
      <c r="M6" s="119"/>
      <c r="N6" s="118" t="s">
        <v>6</v>
      </c>
      <c r="O6" s="119"/>
      <c r="P6" s="118" t="s">
        <v>7</v>
      </c>
      <c r="Q6" s="119"/>
      <c r="R6" s="118" t="s">
        <v>8</v>
      </c>
      <c r="S6" s="119"/>
      <c r="T6" s="118" t="s">
        <v>9</v>
      </c>
      <c r="U6" s="119"/>
      <c r="V6" s="118" t="s">
        <v>10</v>
      </c>
      <c r="W6" s="119"/>
      <c r="X6" s="118" t="s">
        <v>11</v>
      </c>
      <c r="Y6" s="119"/>
    </row>
    <row r="7" spans="1:25" ht="39.75" thickBot="1" x14ac:dyDescent="0.3">
      <c r="A7" s="115"/>
      <c r="B7" s="102" t="s">
        <v>38</v>
      </c>
      <c r="C7" s="101" t="s">
        <v>39</v>
      </c>
      <c r="D7" s="102" t="s">
        <v>38</v>
      </c>
      <c r="E7" s="101" t="s">
        <v>39</v>
      </c>
      <c r="F7" s="102" t="s">
        <v>38</v>
      </c>
      <c r="G7" s="101" t="s">
        <v>39</v>
      </c>
      <c r="H7" s="102" t="s">
        <v>38</v>
      </c>
      <c r="I7" s="101" t="s">
        <v>39</v>
      </c>
      <c r="J7" s="102" t="s">
        <v>38</v>
      </c>
      <c r="K7" s="101" t="s">
        <v>39</v>
      </c>
      <c r="L7" s="102" t="s">
        <v>38</v>
      </c>
      <c r="M7" s="101" t="s">
        <v>39</v>
      </c>
      <c r="N7" s="102" t="s">
        <v>38</v>
      </c>
      <c r="O7" s="101" t="s">
        <v>39</v>
      </c>
      <c r="P7" s="102" t="s">
        <v>38</v>
      </c>
      <c r="Q7" s="101" t="s">
        <v>39</v>
      </c>
      <c r="R7" s="102" t="s">
        <v>38</v>
      </c>
      <c r="S7" s="101" t="s">
        <v>39</v>
      </c>
      <c r="T7" s="102" t="s">
        <v>38</v>
      </c>
      <c r="U7" s="101" t="s">
        <v>39</v>
      </c>
      <c r="V7" s="102" t="s">
        <v>38</v>
      </c>
      <c r="W7" s="101" t="s">
        <v>39</v>
      </c>
      <c r="X7" s="102" t="s">
        <v>38</v>
      </c>
      <c r="Y7" s="101" t="s">
        <v>39</v>
      </c>
    </row>
    <row r="8" spans="1:25" s="13" customFormat="1" ht="16.5" x14ac:dyDescent="0.25">
      <c r="A8" s="86" t="s">
        <v>40</v>
      </c>
      <c r="B8" s="14">
        <v>29</v>
      </c>
      <c r="C8" s="28" t="s">
        <v>13</v>
      </c>
      <c r="D8" s="14">
        <v>29.5</v>
      </c>
      <c r="E8" s="28" t="s">
        <v>13</v>
      </c>
      <c r="F8" s="14">
        <v>23.2</v>
      </c>
      <c r="G8" s="28" t="s">
        <v>13</v>
      </c>
      <c r="H8" s="14">
        <v>25.6</v>
      </c>
      <c r="I8" s="28" t="s">
        <v>13</v>
      </c>
      <c r="J8" s="14">
        <v>31.7</v>
      </c>
      <c r="K8" s="28" t="s">
        <v>13</v>
      </c>
      <c r="L8" s="14">
        <v>29.8</v>
      </c>
      <c r="M8" s="28" t="s">
        <v>13</v>
      </c>
      <c r="N8" s="14">
        <v>35.9</v>
      </c>
      <c r="O8" s="28" t="s">
        <v>13</v>
      </c>
      <c r="P8" s="14">
        <v>30.3</v>
      </c>
      <c r="Q8" s="28" t="s">
        <v>13</v>
      </c>
      <c r="R8" s="14">
        <v>29.1</v>
      </c>
      <c r="S8" s="28" t="s">
        <v>13</v>
      </c>
      <c r="T8" s="14">
        <v>24.3</v>
      </c>
      <c r="U8" s="28" t="s">
        <v>13</v>
      </c>
      <c r="V8" s="14">
        <v>23.4</v>
      </c>
      <c r="W8" s="29" t="s">
        <v>13</v>
      </c>
      <c r="X8" s="13">
        <v>22.7</v>
      </c>
      <c r="Y8" s="96" t="s">
        <v>13</v>
      </c>
    </row>
    <row r="9" spans="1:25" s="13" customFormat="1" ht="16.5" x14ac:dyDescent="0.25">
      <c r="A9" s="86" t="s">
        <v>179</v>
      </c>
      <c r="B9" s="14"/>
      <c r="C9" s="28"/>
      <c r="D9" s="14"/>
      <c r="E9" s="28"/>
      <c r="F9" s="14"/>
      <c r="G9" s="28"/>
      <c r="H9" s="14"/>
      <c r="I9" s="28"/>
      <c r="J9" s="14"/>
      <c r="K9" s="28"/>
      <c r="L9" s="14"/>
      <c r="M9" s="28"/>
      <c r="N9" s="14"/>
      <c r="O9" s="28"/>
      <c r="P9" s="14"/>
      <c r="Q9" s="28"/>
      <c r="R9" s="14"/>
      <c r="S9" s="28"/>
      <c r="T9" s="14"/>
      <c r="U9" s="28"/>
      <c r="V9" s="14"/>
      <c r="W9" s="29"/>
      <c r="Y9" s="96"/>
    </row>
    <row r="10" spans="1:25" ht="16.5" x14ac:dyDescent="0.25">
      <c r="A10" s="38" t="s">
        <v>41</v>
      </c>
      <c r="B10" s="8">
        <v>42.8</v>
      </c>
      <c r="C10" s="9" t="s">
        <v>42</v>
      </c>
      <c r="D10" s="8">
        <v>58.4</v>
      </c>
      <c r="E10" s="9" t="s">
        <v>42</v>
      </c>
      <c r="F10" s="8">
        <v>42.6</v>
      </c>
      <c r="G10" s="9" t="s">
        <v>42</v>
      </c>
      <c r="H10" s="8">
        <v>30.7</v>
      </c>
      <c r="I10" s="9" t="s">
        <v>42</v>
      </c>
      <c r="J10" s="8">
        <v>49.6</v>
      </c>
      <c r="K10" s="9" t="s">
        <v>42</v>
      </c>
      <c r="L10" s="8">
        <v>50.3</v>
      </c>
      <c r="M10" s="9" t="s">
        <v>36</v>
      </c>
      <c r="N10" s="8">
        <v>52.7</v>
      </c>
      <c r="O10" s="9" t="s">
        <v>36</v>
      </c>
      <c r="P10" s="8">
        <v>53.5</v>
      </c>
      <c r="Q10" s="9" t="s">
        <v>36</v>
      </c>
      <c r="R10" s="8">
        <v>49.1</v>
      </c>
      <c r="S10" s="9" t="s">
        <v>36</v>
      </c>
      <c r="T10" s="8">
        <v>52.1</v>
      </c>
      <c r="U10" s="9" t="s">
        <v>36</v>
      </c>
      <c r="V10" s="8">
        <v>50.8</v>
      </c>
      <c r="W10" s="30" t="s">
        <v>36</v>
      </c>
      <c r="X10">
        <v>38.299999999999997</v>
      </c>
      <c r="Y10" s="43" t="s">
        <v>36</v>
      </c>
    </row>
    <row r="11" spans="1:25" ht="16.5" x14ac:dyDescent="0.25">
      <c r="A11" s="38" t="s">
        <v>44</v>
      </c>
      <c r="B11" s="8">
        <v>20.2</v>
      </c>
      <c r="C11" s="9" t="s">
        <v>14</v>
      </c>
      <c r="D11" s="8">
        <v>10.199999999999999</v>
      </c>
      <c r="E11" s="9" t="s">
        <v>14</v>
      </c>
      <c r="F11" s="8">
        <v>10.3</v>
      </c>
      <c r="G11" s="9" t="s">
        <v>14</v>
      </c>
      <c r="H11" s="8">
        <v>13.3</v>
      </c>
      <c r="I11" s="9" t="s">
        <v>14</v>
      </c>
      <c r="J11" s="8">
        <v>25.7</v>
      </c>
      <c r="K11" s="9" t="s">
        <v>42</v>
      </c>
      <c r="L11" s="8">
        <v>22.6</v>
      </c>
      <c r="M11" s="9" t="s">
        <v>42</v>
      </c>
      <c r="N11" s="8">
        <v>17.899999999999999</v>
      </c>
      <c r="O11" s="9" t="s">
        <v>42</v>
      </c>
      <c r="P11" s="8">
        <v>27.9</v>
      </c>
      <c r="Q11" s="9" t="s">
        <v>42</v>
      </c>
      <c r="R11" s="8">
        <v>14.7</v>
      </c>
      <c r="S11" s="9" t="s">
        <v>14</v>
      </c>
      <c r="T11" s="8">
        <v>6.9</v>
      </c>
      <c r="U11" s="9" t="s">
        <v>14</v>
      </c>
      <c r="V11" s="8">
        <v>4.9000000000000004</v>
      </c>
      <c r="W11" s="30" t="s">
        <v>14</v>
      </c>
      <c r="X11">
        <v>15.2</v>
      </c>
      <c r="Y11" s="43" t="s">
        <v>42</v>
      </c>
    </row>
    <row r="12" spans="1:25" ht="16.5" x14ac:dyDescent="0.25">
      <c r="A12" s="38" t="s">
        <v>45</v>
      </c>
      <c r="B12" s="8">
        <v>33.4</v>
      </c>
      <c r="C12" s="9" t="s">
        <v>42</v>
      </c>
      <c r="D12" s="8">
        <v>42.3</v>
      </c>
      <c r="E12" s="9" t="s">
        <v>42</v>
      </c>
      <c r="F12" s="8">
        <v>27.8</v>
      </c>
      <c r="G12" s="9" t="s">
        <v>36</v>
      </c>
      <c r="H12" s="8">
        <v>19</v>
      </c>
      <c r="I12" s="9" t="s">
        <v>42</v>
      </c>
      <c r="J12" s="8">
        <v>36.700000000000003</v>
      </c>
      <c r="K12" s="9" t="s">
        <v>36</v>
      </c>
      <c r="L12" s="8">
        <v>28</v>
      </c>
      <c r="M12" s="9" t="s">
        <v>42</v>
      </c>
      <c r="N12" s="8">
        <v>51.9</v>
      </c>
      <c r="O12" s="9" t="s">
        <v>36</v>
      </c>
      <c r="P12" s="8">
        <v>39.700000000000003</v>
      </c>
      <c r="Q12" s="9" t="s">
        <v>36</v>
      </c>
      <c r="R12" s="8">
        <v>35</v>
      </c>
      <c r="S12" s="9" t="s">
        <v>42</v>
      </c>
      <c r="T12" s="8">
        <v>25.5</v>
      </c>
      <c r="U12" s="9" t="s">
        <v>36</v>
      </c>
      <c r="V12" s="8">
        <v>15.9</v>
      </c>
      <c r="W12" s="30" t="s">
        <v>36</v>
      </c>
      <c r="X12">
        <v>20.2</v>
      </c>
      <c r="Y12" s="43" t="s">
        <v>36</v>
      </c>
    </row>
    <row r="13" spans="1:25" ht="16.5" x14ac:dyDescent="0.25">
      <c r="A13" s="38" t="s">
        <v>46</v>
      </c>
      <c r="B13" s="8">
        <v>25.4</v>
      </c>
      <c r="C13" s="9" t="s">
        <v>14</v>
      </c>
      <c r="D13" s="8">
        <v>23.3</v>
      </c>
      <c r="E13" s="9" t="s">
        <v>42</v>
      </c>
      <c r="F13" s="8">
        <v>28.6</v>
      </c>
      <c r="G13" s="9" t="s">
        <v>42</v>
      </c>
      <c r="H13" s="8">
        <v>19.100000000000001</v>
      </c>
      <c r="I13" s="9" t="s">
        <v>42</v>
      </c>
      <c r="J13" s="8">
        <v>33.799999999999997</v>
      </c>
      <c r="K13" s="9" t="s">
        <v>42</v>
      </c>
      <c r="L13" s="8">
        <v>23</v>
      </c>
      <c r="M13" s="9" t="s">
        <v>42</v>
      </c>
      <c r="N13" s="8">
        <v>46.4</v>
      </c>
      <c r="O13" s="9" t="s">
        <v>42</v>
      </c>
      <c r="P13" s="8">
        <v>21.4</v>
      </c>
      <c r="Q13" s="9" t="s">
        <v>14</v>
      </c>
      <c r="R13" s="8">
        <v>13.5</v>
      </c>
      <c r="S13" s="9" t="s">
        <v>14</v>
      </c>
      <c r="T13" s="8">
        <v>30.3</v>
      </c>
      <c r="U13" s="9" t="s">
        <v>36</v>
      </c>
      <c r="V13" s="8">
        <v>37</v>
      </c>
      <c r="W13" s="30" t="s">
        <v>36</v>
      </c>
      <c r="X13">
        <v>21.9</v>
      </c>
      <c r="Y13" s="43" t="s">
        <v>36</v>
      </c>
    </row>
    <row r="14" spans="1:25" ht="16.5" x14ac:dyDescent="0.25">
      <c r="A14" s="38" t="s">
        <v>47</v>
      </c>
      <c r="B14" s="8">
        <v>23.4</v>
      </c>
      <c r="C14" s="9" t="s">
        <v>14</v>
      </c>
      <c r="D14" s="8">
        <v>22.2</v>
      </c>
      <c r="E14" s="9" t="s">
        <v>42</v>
      </c>
      <c r="F14" s="8">
        <v>19.3</v>
      </c>
      <c r="G14" s="9" t="s">
        <v>42</v>
      </c>
      <c r="H14" s="8">
        <v>32.1</v>
      </c>
      <c r="I14" s="9" t="s">
        <v>36</v>
      </c>
      <c r="J14" s="8">
        <v>18.5</v>
      </c>
      <c r="K14" s="9" t="s">
        <v>14</v>
      </c>
      <c r="L14" s="8">
        <v>35.1</v>
      </c>
      <c r="M14" s="9" t="s">
        <v>42</v>
      </c>
      <c r="N14" s="8">
        <v>20.7</v>
      </c>
      <c r="O14" s="9" t="s">
        <v>14</v>
      </c>
      <c r="P14" s="8">
        <v>35</v>
      </c>
      <c r="Q14" s="9" t="s">
        <v>42</v>
      </c>
      <c r="R14" s="8">
        <v>23.7</v>
      </c>
      <c r="S14" s="9" t="s">
        <v>42</v>
      </c>
      <c r="T14" s="8">
        <v>25.3</v>
      </c>
      <c r="U14" s="9" t="s">
        <v>42</v>
      </c>
      <c r="V14" s="8">
        <v>29</v>
      </c>
      <c r="W14" s="30" t="s">
        <v>36</v>
      </c>
      <c r="X14">
        <v>19.5</v>
      </c>
      <c r="Y14" s="43" t="s">
        <v>36</v>
      </c>
    </row>
    <row r="15" spans="1:25" ht="16.5" x14ac:dyDescent="0.25">
      <c r="A15" s="38" t="s">
        <v>48</v>
      </c>
      <c r="B15" s="8">
        <v>32.9</v>
      </c>
      <c r="C15" s="9" t="s">
        <v>42</v>
      </c>
      <c r="D15" s="8">
        <v>32.1</v>
      </c>
      <c r="E15" s="9" t="s">
        <v>42</v>
      </c>
      <c r="F15" s="8">
        <v>16.3</v>
      </c>
      <c r="G15" s="9" t="s">
        <v>14</v>
      </c>
      <c r="H15" s="8">
        <v>33.799999999999997</v>
      </c>
      <c r="I15" s="9" t="s">
        <v>36</v>
      </c>
      <c r="J15" s="8">
        <v>36</v>
      </c>
      <c r="K15" s="9" t="s">
        <v>36</v>
      </c>
      <c r="L15" s="8">
        <v>29.5</v>
      </c>
      <c r="M15" s="9" t="s">
        <v>36</v>
      </c>
      <c r="N15" s="8">
        <v>25.2</v>
      </c>
      <c r="O15" s="9" t="s">
        <v>36</v>
      </c>
      <c r="P15" s="8">
        <v>19.899999999999999</v>
      </c>
      <c r="Q15" s="9" t="s">
        <v>42</v>
      </c>
      <c r="R15" s="8">
        <v>27</v>
      </c>
      <c r="S15" s="9" t="s">
        <v>42</v>
      </c>
      <c r="T15" s="8">
        <v>32.1</v>
      </c>
      <c r="U15" s="9" t="s">
        <v>36</v>
      </c>
      <c r="V15" s="8">
        <v>19.7</v>
      </c>
      <c r="W15" s="30" t="s">
        <v>36</v>
      </c>
      <c r="X15">
        <v>18.5</v>
      </c>
      <c r="Y15" s="43" t="s">
        <v>42</v>
      </c>
    </row>
    <row r="16" spans="1:25" ht="16.5" x14ac:dyDescent="0.25">
      <c r="A16" s="38" t="s">
        <v>49</v>
      </c>
      <c r="B16" s="8">
        <v>61.9</v>
      </c>
      <c r="C16" s="9" t="s">
        <v>42</v>
      </c>
      <c r="D16" s="8">
        <v>44.3</v>
      </c>
      <c r="E16" s="9" t="s">
        <v>36</v>
      </c>
      <c r="F16" s="8">
        <v>47.3</v>
      </c>
      <c r="G16" s="9" t="s">
        <v>36</v>
      </c>
      <c r="H16" s="8">
        <v>52.4</v>
      </c>
      <c r="I16" s="9" t="s">
        <v>42</v>
      </c>
      <c r="J16" s="8">
        <v>48.2</v>
      </c>
      <c r="K16" s="9" t="s">
        <v>36</v>
      </c>
      <c r="L16" s="8">
        <v>45.9</v>
      </c>
      <c r="M16" s="9" t="s">
        <v>36</v>
      </c>
      <c r="N16" s="8">
        <v>57.8</v>
      </c>
      <c r="O16" s="9" t="s">
        <v>42</v>
      </c>
      <c r="P16" s="8">
        <v>46.7</v>
      </c>
      <c r="Q16" s="9" t="s">
        <v>36</v>
      </c>
      <c r="R16" s="8">
        <v>42</v>
      </c>
      <c r="S16" s="9" t="s">
        <v>42</v>
      </c>
      <c r="T16" s="8">
        <v>43</v>
      </c>
      <c r="U16" s="9" t="s">
        <v>36</v>
      </c>
      <c r="V16" s="8">
        <v>32.299999999999997</v>
      </c>
      <c r="W16" s="30" t="s">
        <v>43</v>
      </c>
      <c r="X16">
        <v>44.3</v>
      </c>
      <c r="Y16" s="43" t="s">
        <v>43</v>
      </c>
    </row>
    <row r="17" spans="1:25" ht="16.5" x14ac:dyDescent="0.25">
      <c r="A17" s="38" t="s">
        <v>50</v>
      </c>
      <c r="B17" s="8">
        <v>10</v>
      </c>
      <c r="C17" s="9" t="s">
        <v>14</v>
      </c>
      <c r="D17" s="8">
        <v>7.8</v>
      </c>
      <c r="E17" s="9" t="s">
        <v>14</v>
      </c>
      <c r="F17" s="8">
        <v>19.600000000000001</v>
      </c>
      <c r="G17" s="9" t="s">
        <v>42</v>
      </c>
      <c r="H17" s="8">
        <v>14.4</v>
      </c>
      <c r="I17" s="9" t="s">
        <v>14</v>
      </c>
      <c r="J17" s="8">
        <v>16.600000000000001</v>
      </c>
      <c r="K17" s="9" t="s">
        <v>42</v>
      </c>
      <c r="L17" s="8">
        <v>20</v>
      </c>
      <c r="M17" s="9" t="s">
        <v>42</v>
      </c>
      <c r="N17" s="8">
        <v>22.8</v>
      </c>
      <c r="O17" s="9" t="s">
        <v>42</v>
      </c>
      <c r="P17" s="8">
        <v>15.9</v>
      </c>
      <c r="Q17" s="9" t="s">
        <v>14</v>
      </c>
      <c r="R17" s="8">
        <v>20.100000000000001</v>
      </c>
      <c r="S17" s="9" t="s">
        <v>36</v>
      </c>
      <c r="T17" s="8">
        <v>18.600000000000001</v>
      </c>
      <c r="U17" s="9" t="s">
        <v>36</v>
      </c>
      <c r="V17" s="8">
        <v>10.4</v>
      </c>
      <c r="W17" s="30" t="s">
        <v>14</v>
      </c>
      <c r="X17">
        <v>15.5</v>
      </c>
      <c r="Y17" s="43" t="s">
        <v>42</v>
      </c>
    </row>
    <row r="18" spans="1:25" ht="16.5" x14ac:dyDescent="0.25">
      <c r="A18" s="38" t="s">
        <v>51</v>
      </c>
      <c r="B18" s="8">
        <v>11.7</v>
      </c>
      <c r="C18" s="9" t="s">
        <v>42</v>
      </c>
      <c r="D18" s="8">
        <v>18.5</v>
      </c>
      <c r="E18" s="9" t="s">
        <v>42</v>
      </c>
      <c r="F18" s="8">
        <v>11.2</v>
      </c>
      <c r="G18" s="9" t="s">
        <v>14</v>
      </c>
      <c r="H18" s="8">
        <v>12.1</v>
      </c>
      <c r="I18" s="9" t="s">
        <v>14</v>
      </c>
      <c r="J18" s="8">
        <v>12</v>
      </c>
      <c r="K18" s="9" t="s">
        <v>14</v>
      </c>
      <c r="L18" s="8">
        <v>5.4</v>
      </c>
      <c r="M18" s="9" t="s">
        <v>14</v>
      </c>
      <c r="N18" s="8">
        <v>14</v>
      </c>
      <c r="O18" s="9" t="s">
        <v>42</v>
      </c>
      <c r="P18" s="8">
        <v>10.7</v>
      </c>
      <c r="Q18" s="9" t="s">
        <v>14</v>
      </c>
      <c r="R18" s="8">
        <v>13</v>
      </c>
      <c r="S18" s="9" t="s">
        <v>14</v>
      </c>
      <c r="T18" s="8">
        <v>2.8</v>
      </c>
      <c r="U18" s="9" t="s">
        <v>13</v>
      </c>
      <c r="V18" s="8">
        <v>13.4</v>
      </c>
      <c r="W18" s="30" t="s">
        <v>36</v>
      </c>
      <c r="X18">
        <v>13.5</v>
      </c>
      <c r="Y18" s="43" t="s">
        <v>42</v>
      </c>
    </row>
    <row r="19" spans="1:25" ht="16.5" x14ac:dyDescent="0.25">
      <c r="A19" s="38" t="s">
        <v>52</v>
      </c>
      <c r="B19" s="8">
        <v>22.5</v>
      </c>
      <c r="C19" s="9" t="s">
        <v>42</v>
      </c>
      <c r="D19" s="8">
        <v>32</v>
      </c>
      <c r="E19" s="9" t="s">
        <v>36</v>
      </c>
      <c r="F19" s="8">
        <v>27.9</v>
      </c>
      <c r="G19" s="9" t="s">
        <v>36</v>
      </c>
      <c r="H19" s="8">
        <v>22.5</v>
      </c>
      <c r="I19" s="9" t="s">
        <v>42</v>
      </c>
      <c r="J19" s="8">
        <v>24.2</v>
      </c>
      <c r="K19" s="9" t="s">
        <v>42</v>
      </c>
      <c r="L19" s="8">
        <v>32.1</v>
      </c>
      <c r="M19" s="9" t="s">
        <v>36</v>
      </c>
      <c r="N19" s="8">
        <v>27.4</v>
      </c>
      <c r="O19" s="9" t="s">
        <v>42</v>
      </c>
      <c r="P19" s="8">
        <v>30.8</v>
      </c>
      <c r="Q19" s="9" t="s">
        <v>42</v>
      </c>
      <c r="R19" s="8">
        <v>25.2</v>
      </c>
      <c r="S19" s="9" t="s">
        <v>36</v>
      </c>
      <c r="T19" s="8">
        <v>21.9</v>
      </c>
      <c r="U19" s="9" t="s">
        <v>36</v>
      </c>
      <c r="V19" s="8">
        <v>27.7</v>
      </c>
      <c r="W19" s="30" t="s">
        <v>43</v>
      </c>
      <c r="X19">
        <v>21.5</v>
      </c>
      <c r="Y19" s="43" t="s">
        <v>36</v>
      </c>
    </row>
    <row r="20" spans="1:25" ht="16.5" x14ac:dyDescent="0.25">
      <c r="A20" s="38" t="s">
        <v>53</v>
      </c>
      <c r="B20" s="8">
        <v>9.1999999999999993</v>
      </c>
      <c r="C20" s="9" t="s">
        <v>14</v>
      </c>
      <c r="D20" s="8">
        <v>15.1</v>
      </c>
      <c r="E20" s="9" t="s">
        <v>42</v>
      </c>
      <c r="F20" s="8">
        <v>11.1</v>
      </c>
      <c r="G20" s="9" t="s">
        <v>14</v>
      </c>
      <c r="H20" s="8">
        <v>13.4</v>
      </c>
      <c r="I20" s="9" t="s">
        <v>14</v>
      </c>
      <c r="J20" s="8">
        <v>15.9</v>
      </c>
      <c r="K20" s="9" t="s">
        <v>42</v>
      </c>
      <c r="L20" s="8">
        <v>22.2</v>
      </c>
      <c r="M20" s="9" t="s">
        <v>42</v>
      </c>
      <c r="N20" s="8">
        <v>31.9</v>
      </c>
      <c r="O20" s="9" t="s">
        <v>36</v>
      </c>
      <c r="P20" s="8">
        <v>20.2</v>
      </c>
      <c r="Q20" s="9" t="s">
        <v>42</v>
      </c>
      <c r="R20" s="8">
        <v>31.2</v>
      </c>
      <c r="S20" s="9" t="s">
        <v>36</v>
      </c>
      <c r="T20" s="8">
        <v>8.4</v>
      </c>
      <c r="U20" s="9" t="s">
        <v>14</v>
      </c>
      <c r="V20" s="8">
        <v>15.8</v>
      </c>
      <c r="W20" s="30" t="s">
        <v>42</v>
      </c>
      <c r="X20">
        <v>19.5</v>
      </c>
      <c r="Y20" s="43" t="s">
        <v>36</v>
      </c>
    </row>
    <row r="21" spans="1:25" ht="16.5" x14ac:dyDescent="0.25">
      <c r="A21" s="38" t="s">
        <v>54</v>
      </c>
      <c r="B21" s="8">
        <v>36.1</v>
      </c>
      <c r="C21" s="9" t="s">
        <v>42</v>
      </c>
      <c r="D21" s="8">
        <v>32.200000000000003</v>
      </c>
      <c r="E21" s="9" t="s">
        <v>42</v>
      </c>
      <c r="F21" s="8">
        <v>25.5</v>
      </c>
      <c r="G21" s="9" t="s">
        <v>42</v>
      </c>
      <c r="H21" s="8">
        <v>22.4</v>
      </c>
      <c r="I21" s="9" t="s">
        <v>42</v>
      </c>
      <c r="J21" s="8">
        <v>31.9</v>
      </c>
      <c r="K21" s="9" t="s">
        <v>42</v>
      </c>
      <c r="L21" s="8">
        <v>28.9</v>
      </c>
      <c r="M21" s="9" t="s">
        <v>36</v>
      </c>
      <c r="N21" s="8">
        <v>34.299999999999997</v>
      </c>
      <c r="O21" s="9" t="s">
        <v>36</v>
      </c>
      <c r="P21" s="8">
        <v>28.3</v>
      </c>
      <c r="Q21" s="9" t="s">
        <v>42</v>
      </c>
      <c r="R21" s="8">
        <v>20.9</v>
      </c>
      <c r="S21" s="9" t="s">
        <v>36</v>
      </c>
      <c r="T21" s="8">
        <v>31.3</v>
      </c>
      <c r="U21" s="9" t="s">
        <v>36</v>
      </c>
      <c r="V21" s="8">
        <v>17.2</v>
      </c>
      <c r="W21" s="30" t="s">
        <v>36</v>
      </c>
      <c r="X21">
        <v>38.5</v>
      </c>
      <c r="Y21" s="43" t="s">
        <v>43</v>
      </c>
    </row>
    <row r="22" spans="1:25" ht="16.5" x14ac:dyDescent="0.25">
      <c r="A22" s="38" t="s">
        <v>55</v>
      </c>
      <c r="B22" s="8">
        <v>23.4</v>
      </c>
      <c r="C22" s="9" t="s">
        <v>42</v>
      </c>
      <c r="D22" s="8">
        <v>12.9</v>
      </c>
      <c r="E22" s="9" t="s">
        <v>42</v>
      </c>
      <c r="F22" s="8">
        <v>15.6</v>
      </c>
      <c r="G22" s="9" t="s">
        <v>42</v>
      </c>
      <c r="H22" s="8">
        <v>22.9</v>
      </c>
      <c r="I22" s="9" t="s">
        <v>42</v>
      </c>
      <c r="J22" s="8">
        <v>24.3</v>
      </c>
      <c r="K22" s="9" t="s">
        <v>42</v>
      </c>
      <c r="L22" s="8">
        <v>27.1</v>
      </c>
      <c r="M22" s="9" t="s">
        <v>42</v>
      </c>
      <c r="N22" s="8">
        <v>31.9</v>
      </c>
      <c r="O22" s="9" t="s">
        <v>42</v>
      </c>
      <c r="P22" s="8">
        <v>15.3</v>
      </c>
      <c r="Q22" s="9" t="s">
        <v>42</v>
      </c>
      <c r="R22" s="8">
        <v>22</v>
      </c>
      <c r="S22" s="9" t="s">
        <v>42</v>
      </c>
      <c r="T22" s="8">
        <v>12.4</v>
      </c>
      <c r="U22" s="9" t="s">
        <v>14</v>
      </c>
      <c r="V22" s="8">
        <v>24.7</v>
      </c>
      <c r="W22" s="30" t="s">
        <v>36</v>
      </c>
      <c r="X22">
        <v>7.9</v>
      </c>
      <c r="Y22" s="43" t="s">
        <v>42</v>
      </c>
    </row>
    <row r="23" spans="1:25" ht="16.5" x14ac:dyDescent="0.25">
      <c r="A23" s="38" t="s">
        <v>56</v>
      </c>
      <c r="B23" s="8">
        <v>26.2</v>
      </c>
      <c r="C23" s="9" t="s">
        <v>42</v>
      </c>
      <c r="D23" s="8">
        <v>16.899999999999999</v>
      </c>
      <c r="E23" s="9" t="s">
        <v>14</v>
      </c>
      <c r="F23" s="8">
        <v>31.6</v>
      </c>
      <c r="G23" s="9" t="s">
        <v>42</v>
      </c>
      <c r="H23" s="8">
        <v>24.3</v>
      </c>
      <c r="I23" s="9" t="s">
        <v>42</v>
      </c>
      <c r="J23" s="8">
        <v>13.3</v>
      </c>
      <c r="K23" s="9" t="s">
        <v>14</v>
      </c>
      <c r="L23" s="8">
        <v>17.5</v>
      </c>
      <c r="M23" s="9" t="s">
        <v>14</v>
      </c>
      <c r="N23" s="8">
        <v>29.4</v>
      </c>
      <c r="O23" s="9" t="s">
        <v>42</v>
      </c>
      <c r="P23" s="8">
        <v>28</v>
      </c>
      <c r="Q23" s="9" t="s">
        <v>42</v>
      </c>
      <c r="R23" s="8">
        <v>28</v>
      </c>
      <c r="S23" s="9" t="s">
        <v>42</v>
      </c>
      <c r="T23" s="8">
        <v>15.4</v>
      </c>
      <c r="U23" s="9" t="s">
        <v>42</v>
      </c>
      <c r="V23" s="8">
        <v>21.2</v>
      </c>
      <c r="W23" s="30" t="s">
        <v>36</v>
      </c>
      <c r="X23">
        <v>23.5</v>
      </c>
      <c r="Y23" s="43" t="s">
        <v>42</v>
      </c>
    </row>
    <row r="24" spans="1:25" ht="16.5" x14ac:dyDescent="0.25">
      <c r="A24" s="38" t="s">
        <v>57</v>
      </c>
      <c r="B24" s="8">
        <v>34.200000000000003</v>
      </c>
      <c r="C24" s="9" t="s">
        <v>42</v>
      </c>
      <c r="D24" s="8">
        <v>35.299999999999997</v>
      </c>
      <c r="E24" s="9" t="s">
        <v>36</v>
      </c>
      <c r="F24" s="8">
        <v>21.2</v>
      </c>
      <c r="G24" s="9" t="s">
        <v>42</v>
      </c>
      <c r="H24" s="8">
        <v>28.7</v>
      </c>
      <c r="I24" s="9" t="s">
        <v>42</v>
      </c>
      <c r="J24" s="8">
        <v>42.8</v>
      </c>
      <c r="K24" s="9" t="s">
        <v>42</v>
      </c>
      <c r="L24" s="8">
        <v>37.200000000000003</v>
      </c>
      <c r="M24" s="9" t="s">
        <v>42</v>
      </c>
      <c r="N24" s="8">
        <v>34.700000000000003</v>
      </c>
      <c r="O24" s="9" t="s">
        <v>42</v>
      </c>
      <c r="P24" s="8">
        <v>45.1</v>
      </c>
      <c r="Q24" s="9" t="s">
        <v>42</v>
      </c>
      <c r="R24" s="8">
        <v>36.299999999999997</v>
      </c>
      <c r="S24" s="9" t="s">
        <v>42</v>
      </c>
      <c r="T24" s="8">
        <v>30.4</v>
      </c>
      <c r="U24" s="9" t="s">
        <v>42</v>
      </c>
      <c r="V24" s="8">
        <v>21</v>
      </c>
      <c r="W24" s="30" t="s">
        <v>42</v>
      </c>
      <c r="X24">
        <v>40.5</v>
      </c>
      <c r="Y24" s="43" t="s">
        <v>36</v>
      </c>
    </row>
    <row r="25" spans="1:25" ht="16.5" x14ac:dyDescent="0.25">
      <c r="A25" s="38" t="s">
        <v>58</v>
      </c>
      <c r="B25" s="8">
        <v>28.2</v>
      </c>
      <c r="C25" s="9" t="s">
        <v>42</v>
      </c>
      <c r="D25" s="8">
        <v>34</v>
      </c>
      <c r="E25" s="9" t="s">
        <v>42</v>
      </c>
      <c r="F25" s="8">
        <v>24.9</v>
      </c>
      <c r="G25" s="9" t="s">
        <v>42</v>
      </c>
      <c r="H25" s="8">
        <v>28</v>
      </c>
      <c r="I25" s="9" t="s">
        <v>42</v>
      </c>
      <c r="J25" s="8">
        <v>38.700000000000003</v>
      </c>
      <c r="K25" s="9" t="s">
        <v>42</v>
      </c>
      <c r="L25" s="8">
        <v>30.9</v>
      </c>
      <c r="M25" s="9" t="s">
        <v>42</v>
      </c>
      <c r="N25" s="8">
        <v>33.299999999999997</v>
      </c>
      <c r="O25" s="9" t="s">
        <v>42</v>
      </c>
      <c r="P25" s="8">
        <v>34</v>
      </c>
      <c r="Q25" s="9" t="s">
        <v>42</v>
      </c>
      <c r="R25" s="8">
        <v>28.5</v>
      </c>
      <c r="S25" s="9" t="s">
        <v>42</v>
      </c>
      <c r="T25" s="8">
        <v>18.600000000000001</v>
      </c>
      <c r="U25" s="9" t="s">
        <v>42</v>
      </c>
      <c r="V25" s="8">
        <v>22.7</v>
      </c>
      <c r="W25" s="30" t="s">
        <v>36</v>
      </c>
      <c r="X25">
        <v>20.5</v>
      </c>
      <c r="Y25" s="43" t="s">
        <v>42</v>
      </c>
    </row>
    <row r="26" spans="1:25" ht="16.5" x14ac:dyDescent="0.25">
      <c r="A26" s="86" t="s">
        <v>87</v>
      </c>
      <c r="B26" s="8"/>
      <c r="C26" s="9"/>
      <c r="D26" s="8"/>
      <c r="E26" s="9"/>
      <c r="F26" s="8"/>
      <c r="G26" s="9"/>
      <c r="H26" s="8"/>
      <c r="I26" s="9"/>
      <c r="J26" s="8"/>
      <c r="K26" s="9"/>
      <c r="L26" s="8"/>
      <c r="M26" s="9"/>
      <c r="N26" s="8"/>
      <c r="O26" s="9"/>
      <c r="P26" s="8"/>
      <c r="Q26" s="9"/>
      <c r="R26" s="8"/>
      <c r="S26" s="9"/>
      <c r="T26" s="8"/>
      <c r="U26" s="9"/>
      <c r="V26" s="8"/>
      <c r="W26" s="30"/>
      <c r="Y26" s="43"/>
    </row>
    <row r="27" spans="1:25" ht="16.5" x14ac:dyDescent="0.25">
      <c r="A27" s="49" t="s">
        <v>101</v>
      </c>
      <c r="B27" s="8">
        <v>26.3</v>
      </c>
      <c r="C27" s="9" t="s">
        <v>13</v>
      </c>
      <c r="D27" s="8">
        <v>28.7</v>
      </c>
      <c r="E27" s="9" t="s">
        <v>14</v>
      </c>
      <c r="F27" s="8">
        <v>23.7</v>
      </c>
      <c r="G27" s="9" t="s">
        <v>14</v>
      </c>
      <c r="H27" s="8">
        <v>22.6</v>
      </c>
      <c r="I27" s="9" t="s">
        <v>14</v>
      </c>
      <c r="J27" s="8">
        <v>29.5</v>
      </c>
      <c r="K27" s="9" t="s">
        <v>14</v>
      </c>
      <c r="L27" s="8">
        <v>29.6</v>
      </c>
      <c r="M27" s="9" t="s">
        <v>14</v>
      </c>
      <c r="N27" s="8">
        <v>40.1</v>
      </c>
      <c r="O27" s="9" t="s">
        <v>14</v>
      </c>
      <c r="P27" s="8">
        <v>31.4</v>
      </c>
      <c r="Q27" s="9" t="s">
        <v>14</v>
      </c>
      <c r="R27" s="8">
        <v>29.7</v>
      </c>
      <c r="S27" s="9" t="s">
        <v>14</v>
      </c>
      <c r="T27" s="8">
        <v>29</v>
      </c>
      <c r="U27" s="9" t="s">
        <v>14</v>
      </c>
      <c r="V27" s="8">
        <v>24.2</v>
      </c>
      <c r="W27" s="30" t="s">
        <v>14</v>
      </c>
      <c r="X27">
        <v>24.3</v>
      </c>
      <c r="Y27" s="43" t="s">
        <v>14</v>
      </c>
    </row>
    <row r="28" spans="1:25" ht="16.5" x14ac:dyDescent="0.25">
      <c r="A28" s="49" t="s">
        <v>102</v>
      </c>
      <c r="B28" s="8">
        <v>34.200000000000003</v>
      </c>
      <c r="C28" s="9" t="s">
        <v>14</v>
      </c>
      <c r="D28" s="8">
        <v>34</v>
      </c>
      <c r="E28" s="9" t="s">
        <v>14</v>
      </c>
      <c r="F28" s="8">
        <v>21.6</v>
      </c>
      <c r="G28" s="9" t="s">
        <v>14</v>
      </c>
      <c r="H28" s="8">
        <v>30.7</v>
      </c>
      <c r="I28" s="9" t="s">
        <v>14</v>
      </c>
      <c r="J28" s="8">
        <v>39.1</v>
      </c>
      <c r="K28" s="9" t="s">
        <v>14</v>
      </c>
      <c r="L28" s="8">
        <v>32.200000000000003</v>
      </c>
      <c r="M28" s="9" t="s">
        <v>14</v>
      </c>
      <c r="N28" s="8">
        <v>33.799999999999997</v>
      </c>
      <c r="O28" s="9" t="s">
        <v>14</v>
      </c>
      <c r="P28" s="8">
        <v>31.4</v>
      </c>
      <c r="Q28" s="9" t="s">
        <v>14</v>
      </c>
      <c r="R28" s="8">
        <v>31.4</v>
      </c>
      <c r="S28" s="9" t="s">
        <v>14</v>
      </c>
      <c r="T28" s="8">
        <v>20.2</v>
      </c>
      <c r="U28" s="9" t="s">
        <v>14</v>
      </c>
      <c r="V28" s="8">
        <v>26</v>
      </c>
      <c r="W28" s="30" t="s">
        <v>14</v>
      </c>
      <c r="X28">
        <v>21.5</v>
      </c>
      <c r="Y28" s="43" t="s">
        <v>14</v>
      </c>
    </row>
    <row r="29" spans="1:25" ht="16.5" x14ac:dyDescent="0.25">
      <c r="A29" s="49" t="s">
        <v>103</v>
      </c>
      <c r="B29" s="8">
        <v>27.2</v>
      </c>
      <c r="C29" s="9" t="s">
        <v>14</v>
      </c>
      <c r="D29" s="8">
        <v>25.1</v>
      </c>
      <c r="E29" s="9" t="s">
        <v>14</v>
      </c>
      <c r="F29" s="8">
        <v>25.6</v>
      </c>
      <c r="G29" s="9" t="s">
        <v>14</v>
      </c>
      <c r="H29" s="8">
        <v>26.3</v>
      </c>
      <c r="I29" s="9" t="s">
        <v>14</v>
      </c>
      <c r="J29" s="8">
        <v>25</v>
      </c>
      <c r="K29" s="9" t="s">
        <v>14</v>
      </c>
      <c r="L29" s="8">
        <v>25.5</v>
      </c>
      <c r="M29" s="9" t="s">
        <v>14</v>
      </c>
      <c r="N29" s="8">
        <v>27.4</v>
      </c>
      <c r="O29" s="9" t="s">
        <v>42</v>
      </c>
      <c r="P29" s="8">
        <v>25.2</v>
      </c>
      <c r="Q29" s="9" t="s">
        <v>14</v>
      </c>
      <c r="R29" s="8">
        <v>23.5</v>
      </c>
      <c r="S29" s="9" t="s">
        <v>42</v>
      </c>
      <c r="T29" s="8">
        <v>19.5</v>
      </c>
      <c r="U29" s="9" t="s">
        <v>14</v>
      </c>
      <c r="V29" s="8">
        <v>16.2</v>
      </c>
      <c r="W29" s="30" t="s">
        <v>14</v>
      </c>
      <c r="X29">
        <v>21.3</v>
      </c>
      <c r="Y29" s="43" t="s">
        <v>14</v>
      </c>
    </row>
    <row r="30" spans="1:25" ht="16.5" x14ac:dyDescent="0.25">
      <c r="A30" s="49" t="s">
        <v>104</v>
      </c>
      <c r="B30" s="8">
        <v>31.5</v>
      </c>
      <c r="C30" s="9" t="s">
        <v>42</v>
      </c>
      <c r="D30" s="8">
        <v>6.7</v>
      </c>
      <c r="E30" s="9" t="s">
        <v>13</v>
      </c>
      <c r="F30" s="8">
        <v>21.1</v>
      </c>
      <c r="G30" s="9" t="s">
        <v>42</v>
      </c>
      <c r="H30" s="8">
        <v>13.8</v>
      </c>
      <c r="I30" s="9" t="s">
        <v>14</v>
      </c>
      <c r="J30" s="8">
        <v>13.8</v>
      </c>
      <c r="K30" s="9" t="s">
        <v>14</v>
      </c>
      <c r="L30" s="8">
        <v>22.1</v>
      </c>
      <c r="M30" s="9" t="s">
        <v>42</v>
      </c>
      <c r="N30" s="8">
        <v>16.600000000000001</v>
      </c>
      <c r="O30" s="9" t="s">
        <v>14</v>
      </c>
      <c r="P30" s="8">
        <v>18.100000000000001</v>
      </c>
      <c r="Q30" s="9" t="s">
        <v>14</v>
      </c>
      <c r="R30" s="8">
        <v>15.7</v>
      </c>
      <c r="S30" s="9" t="s">
        <v>14</v>
      </c>
      <c r="T30" s="8">
        <v>11</v>
      </c>
      <c r="U30" s="9" t="s">
        <v>14</v>
      </c>
      <c r="V30" s="8">
        <v>7.2</v>
      </c>
      <c r="W30" s="30" t="s">
        <v>13</v>
      </c>
      <c r="X30">
        <v>9.4</v>
      </c>
      <c r="Y30" s="43" t="s">
        <v>14</v>
      </c>
    </row>
    <row r="31" spans="1:25" ht="16.5" x14ac:dyDescent="0.25">
      <c r="A31" s="86" t="s">
        <v>88</v>
      </c>
      <c r="B31" s="8"/>
      <c r="C31" s="9"/>
      <c r="D31" s="8"/>
      <c r="E31" s="9"/>
      <c r="F31" s="8"/>
      <c r="G31" s="9"/>
      <c r="H31" s="8"/>
      <c r="I31" s="9"/>
      <c r="J31" s="8"/>
      <c r="K31" s="9"/>
      <c r="L31" s="8"/>
      <c r="M31" s="9"/>
      <c r="N31" s="8"/>
      <c r="O31" s="9"/>
      <c r="P31" s="8"/>
      <c r="Q31" s="9"/>
      <c r="R31" s="8"/>
      <c r="S31" s="9"/>
      <c r="T31" s="8"/>
      <c r="U31" s="9"/>
      <c r="V31" s="8"/>
      <c r="W31" s="30"/>
      <c r="Y31" s="43"/>
    </row>
    <row r="32" spans="1:25" ht="16.5" x14ac:dyDescent="0.25">
      <c r="A32" s="38" t="s">
        <v>91</v>
      </c>
      <c r="B32" s="8">
        <v>25.7</v>
      </c>
      <c r="C32" s="9" t="s">
        <v>42</v>
      </c>
      <c r="D32" s="8">
        <v>32.6</v>
      </c>
      <c r="E32" s="9" t="s">
        <v>43</v>
      </c>
      <c r="F32" s="8">
        <v>24.4</v>
      </c>
      <c r="G32" s="9" t="s">
        <v>43</v>
      </c>
      <c r="H32" s="8">
        <v>13.2</v>
      </c>
      <c r="I32" s="9" t="s">
        <v>14</v>
      </c>
      <c r="J32" s="8">
        <v>34</v>
      </c>
      <c r="K32" s="9" t="s">
        <v>36</v>
      </c>
      <c r="L32" s="8">
        <v>22.4</v>
      </c>
      <c r="M32" s="9" t="s">
        <v>36</v>
      </c>
      <c r="N32" s="8">
        <v>33.299999999999997</v>
      </c>
      <c r="O32" s="9" t="s">
        <v>36</v>
      </c>
      <c r="P32" s="8">
        <v>22.4</v>
      </c>
      <c r="Q32" s="9" t="s">
        <v>36</v>
      </c>
      <c r="R32" s="8">
        <v>19.399999999999999</v>
      </c>
      <c r="S32" s="9" t="s">
        <v>36</v>
      </c>
      <c r="T32" s="8">
        <v>30.1</v>
      </c>
      <c r="U32" s="9" t="s">
        <v>43</v>
      </c>
      <c r="V32" s="8">
        <v>15.8</v>
      </c>
      <c r="W32" s="30" t="s">
        <v>36</v>
      </c>
      <c r="X32">
        <v>2.2999999999999998</v>
      </c>
      <c r="Y32" s="43" t="s">
        <v>13</v>
      </c>
    </row>
    <row r="33" spans="1:25" ht="16.5" x14ac:dyDescent="0.25">
      <c r="A33" s="38" t="s">
        <v>92</v>
      </c>
      <c r="B33" s="8">
        <v>27.4</v>
      </c>
      <c r="C33" s="9" t="s">
        <v>14</v>
      </c>
      <c r="D33" s="8">
        <v>27.5</v>
      </c>
      <c r="E33" s="9" t="s">
        <v>14</v>
      </c>
      <c r="F33" s="8">
        <v>19.5</v>
      </c>
      <c r="G33" s="9" t="s">
        <v>14</v>
      </c>
      <c r="H33" s="8">
        <v>26.3</v>
      </c>
      <c r="I33" s="9" t="s">
        <v>14</v>
      </c>
      <c r="J33" s="8">
        <v>27.9</v>
      </c>
      <c r="K33" s="9" t="s">
        <v>14</v>
      </c>
      <c r="L33" s="8">
        <v>28.2</v>
      </c>
      <c r="M33" s="9" t="s">
        <v>14</v>
      </c>
      <c r="N33" s="8">
        <v>32.4</v>
      </c>
      <c r="O33" s="9" t="s">
        <v>14</v>
      </c>
      <c r="P33" s="8">
        <v>32.1</v>
      </c>
      <c r="Q33" s="9" t="s">
        <v>14</v>
      </c>
      <c r="R33" s="8">
        <v>31</v>
      </c>
      <c r="S33" s="9" t="s">
        <v>14</v>
      </c>
      <c r="T33" s="8">
        <v>23.1</v>
      </c>
      <c r="U33" s="9" t="s">
        <v>14</v>
      </c>
      <c r="V33" s="8">
        <v>20.9</v>
      </c>
      <c r="W33" s="30" t="s">
        <v>14</v>
      </c>
      <c r="X33">
        <v>24.2</v>
      </c>
      <c r="Y33" s="43" t="s">
        <v>14</v>
      </c>
    </row>
    <row r="34" spans="1:25" ht="16.5" x14ac:dyDescent="0.25">
      <c r="A34" s="38" t="s">
        <v>93</v>
      </c>
      <c r="B34" s="8">
        <v>31.1</v>
      </c>
      <c r="C34" s="9" t="s">
        <v>14</v>
      </c>
      <c r="D34" s="8">
        <v>24.2</v>
      </c>
      <c r="E34" s="9" t="s">
        <v>14</v>
      </c>
      <c r="F34" s="8">
        <v>21.8</v>
      </c>
      <c r="G34" s="9" t="s">
        <v>14</v>
      </c>
      <c r="H34" s="8">
        <v>25.1</v>
      </c>
      <c r="I34" s="9" t="s">
        <v>14</v>
      </c>
      <c r="J34" s="8">
        <v>32.799999999999997</v>
      </c>
      <c r="K34" s="9" t="s">
        <v>14</v>
      </c>
      <c r="L34" s="8">
        <v>28.4</v>
      </c>
      <c r="M34" s="9" t="s">
        <v>14</v>
      </c>
      <c r="N34" s="8">
        <v>41.6</v>
      </c>
      <c r="O34" s="9" t="s">
        <v>14</v>
      </c>
      <c r="P34" s="8">
        <v>27.8</v>
      </c>
      <c r="Q34" s="9" t="s">
        <v>14</v>
      </c>
      <c r="R34" s="8">
        <v>27.2</v>
      </c>
      <c r="S34" s="9" t="s">
        <v>14</v>
      </c>
      <c r="T34" s="8">
        <v>26.4</v>
      </c>
      <c r="U34" s="9" t="s">
        <v>14</v>
      </c>
      <c r="V34" s="8">
        <v>19.2</v>
      </c>
      <c r="W34" s="30" t="s">
        <v>14</v>
      </c>
      <c r="X34">
        <v>25.3</v>
      </c>
      <c r="Y34" s="43" t="s">
        <v>14</v>
      </c>
    </row>
    <row r="35" spans="1:25" ht="16.5" x14ac:dyDescent="0.25">
      <c r="A35" s="38" t="s">
        <v>94</v>
      </c>
      <c r="B35" s="8">
        <v>29.5</v>
      </c>
      <c r="C35" s="9" t="s">
        <v>14</v>
      </c>
      <c r="D35" s="8">
        <v>34.200000000000003</v>
      </c>
      <c r="E35" s="9" t="s">
        <v>14</v>
      </c>
      <c r="F35" s="8">
        <v>27.1</v>
      </c>
      <c r="G35" s="9" t="s">
        <v>14</v>
      </c>
      <c r="H35" s="8">
        <v>27.5</v>
      </c>
      <c r="I35" s="9" t="s">
        <v>14</v>
      </c>
      <c r="J35" s="8">
        <v>33.6</v>
      </c>
      <c r="K35" s="9" t="s">
        <v>14</v>
      </c>
      <c r="L35" s="8">
        <v>33.200000000000003</v>
      </c>
      <c r="M35" s="9" t="s">
        <v>14</v>
      </c>
      <c r="N35" s="8">
        <v>35.799999999999997</v>
      </c>
      <c r="O35" s="9" t="s">
        <v>14</v>
      </c>
      <c r="P35" s="8">
        <v>31.8</v>
      </c>
      <c r="Q35" s="9" t="s">
        <v>14</v>
      </c>
      <c r="R35" s="8">
        <v>29.7</v>
      </c>
      <c r="S35" s="9" t="s">
        <v>14</v>
      </c>
      <c r="T35" s="8">
        <v>23.4</v>
      </c>
      <c r="U35" s="9" t="s">
        <v>14</v>
      </c>
      <c r="V35" s="8">
        <v>29.4</v>
      </c>
      <c r="W35" s="30" t="s">
        <v>14</v>
      </c>
      <c r="X35">
        <v>22.1</v>
      </c>
      <c r="Y35" s="43" t="s">
        <v>14</v>
      </c>
    </row>
    <row r="36" spans="1:25" s="13" customFormat="1" ht="16.5" x14ac:dyDescent="0.25">
      <c r="A36" s="86" t="s">
        <v>59</v>
      </c>
      <c r="B36" s="14">
        <v>28.7</v>
      </c>
      <c r="C36" s="28" t="s">
        <v>13</v>
      </c>
      <c r="D36" s="14">
        <v>30.2</v>
      </c>
      <c r="E36" s="28" t="s">
        <v>13</v>
      </c>
      <c r="F36" s="14">
        <v>22.8</v>
      </c>
      <c r="G36" s="28" t="s">
        <v>13</v>
      </c>
      <c r="H36" s="14">
        <v>25.5</v>
      </c>
      <c r="I36" s="28" t="s">
        <v>13</v>
      </c>
      <c r="J36" s="14">
        <v>32.1</v>
      </c>
      <c r="K36" s="28" t="s">
        <v>13</v>
      </c>
      <c r="L36" s="14">
        <v>29.5</v>
      </c>
      <c r="M36" s="28" t="s">
        <v>13</v>
      </c>
      <c r="N36" s="14">
        <v>37.299999999999997</v>
      </c>
      <c r="O36" s="28" t="s">
        <v>13</v>
      </c>
      <c r="P36" s="14">
        <v>31.3</v>
      </c>
      <c r="Q36" s="28" t="s">
        <v>13</v>
      </c>
      <c r="R36" s="14">
        <v>30</v>
      </c>
      <c r="S36" s="28" t="s">
        <v>13</v>
      </c>
      <c r="T36" s="14">
        <v>25.5</v>
      </c>
      <c r="U36" s="28" t="s">
        <v>13</v>
      </c>
      <c r="V36" s="14">
        <v>23.9</v>
      </c>
      <c r="W36" s="29" t="s">
        <v>14</v>
      </c>
      <c r="X36" s="13">
        <v>22.9</v>
      </c>
      <c r="Y36" s="96" t="s">
        <v>14</v>
      </c>
    </row>
    <row r="37" spans="1:25" ht="16.5" x14ac:dyDescent="0.25">
      <c r="A37" s="38" t="s">
        <v>60</v>
      </c>
      <c r="B37" s="8">
        <v>20.8</v>
      </c>
      <c r="C37" s="9" t="s">
        <v>14</v>
      </c>
      <c r="D37" s="8">
        <v>14.2</v>
      </c>
      <c r="E37" s="9" t="s">
        <v>14</v>
      </c>
      <c r="F37" s="8">
        <v>22</v>
      </c>
      <c r="G37" s="9" t="s">
        <v>14</v>
      </c>
      <c r="H37" s="8">
        <v>24.2</v>
      </c>
      <c r="I37" s="9" t="s">
        <v>14</v>
      </c>
      <c r="J37" s="8">
        <v>32.799999999999997</v>
      </c>
      <c r="K37" s="9" t="s">
        <v>42</v>
      </c>
      <c r="L37" s="8">
        <v>30.9</v>
      </c>
      <c r="M37" s="9" t="s">
        <v>42</v>
      </c>
      <c r="N37" s="8">
        <v>42.8</v>
      </c>
      <c r="O37" s="9" t="s">
        <v>42</v>
      </c>
      <c r="P37" s="8">
        <v>26.6</v>
      </c>
      <c r="Q37" s="9" t="s">
        <v>14</v>
      </c>
      <c r="R37" s="8">
        <v>23.6</v>
      </c>
      <c r="S37" s="9" t="s">
        <v>42</v>
      </c>
      <c r="T37" s="8">
        <v>24.5</v>
      </c>
      <c r="U37" s="9" t="s">
        <v>42</v>
      </c>
      <c r="V37" s="8">
        <v>27.2</v>
      </c>
      <c r="W37" s="30" t="s">
        <v>42</v>
      </c>
      <c r="X37">
        <v>14.5</v>
      </c>
      <c r="Y37" s="43" t="s">
        <v>14</v>
      </c>
    </row>
    <row r="38" spans="1:25" ht="16.5" x14ac:dyDescent="0.25">
      <c r="A38" s="38" t="s">
        <v>61</v>
      </c>
      <c r="B38" s="8">
        <v>30.4</v>
      </c>
      <c r="C38" s="9" t="s">
        <v>43</v>
      </c>
      <c r="D38" s="8">
        <v>9.5</v>
      </c>
      <c r="E38" s="9" t="s">
        <v>42</v>
      </c>
      <c r="F38" s="8"/>
      <c r="G38" s="9" t="s">
        <v>62</v>
      </c>
      <c r="H38" s="8"/>
      <c r="I38" s="9" t="s">
        <v>62</v>
      </c>
      <c r="J38" s="8"/>
      <c r="K38" s="9" t="s">
        <v>62</v>
      </c>
      <c r="L38" s="8"/>
      <c r="M38" s="9" t="s">
        <v>62</v>
      </c>
      <c r="N38" s="8"/>
      <c r="O38" s="9" t="s">
        <v>62</v>
      </c>
      <c r="P38" s="8"/>
      <c r="Q38" s="9" t="s">
        <v>62</v>
      </c>
      <c r="R38" s="8">
        <v>40.799999999999997</v>
      </c>
      <c r="S38" s="9" t="s">
        <v>43</v>
      </c>
      <c r="T38" s="8">
        <v>0.3</v>
      </c>
      <c r="U38" s="9" t="s">
        <v>13</v>
      </c>
      <c r="V38" s="8">
        <v>9.9</v>
      </c>
      <c r="W38" s="30" t="s">
        <v>43</v>
      </c>
      <c r="X38">
        <v>5.6</v>
      </c>
      <c r="Y38" s="43" t="s">
        <v>42</v>
      </c>
    </row>
    <row r="39" spans="1:25" ht="16.5" x14ac:dyDescent="0.25">
      <c r="A39" s="38" t="s">
        <v>63</v>
      </c>
      <c r="B39" s="8">
        <v>32.9</v>
      </c>
      <c r="C39" s="9" t="s">
        <v>42</v>
      </c>
      <c r="D39" s="8">
        <v>24.1</v>
      </c>
      <c r="E39" s="9" t="s">
        <v>42</v>
      </c>
      <c r="F39" s="8">
        <v>24.9</v>
      </c>
      <c r="G39" s="9" t="s">
        <v>42</v>
      </c>
      <c r="H39" s="8">
        <v>23.7</v>
      </c>
      <c r="I39" s="9" t="s">
        <v>42</v>
      </c>
      <c r="J39" s="8">
        <v>38.4</v>
      </c>
      <c r="K39" s="9" t="s">
        <v>42</v>
      </c>
      <c r="L39" s="8">
        <v>35.1</v>
      </c>
      <c r="M39" s="9" t="s">
        <v>42</v>
      </c>
      <c r="N39" s="8">
        <v>37.6</v>
      </c>
      <c r="O39" s="9" t="s">
        <v>36</v>
      </c>
      <c r="P39" s="8">
        <v>26.3</v>
      </c>
      <c r="Q39" s="9" t="s">
        <v>42</v>
      </c>
      <c r="R39" s="8">
        <v>28.5</v>
      </c>
      <c r="S39" s="9" t="s">
        <v>36</v>
      </c>
      <c r="T39" s="8">
        <v>44.7</v>
      </c>
      <c r="U39" s="9" t="s">
        <v>36</v>
      </c>
      <c r="V39" s="8">
        <v>39.700000000000003</v>
      </c>
      <c r="W39" s="30" t="s">
        <v>36</v>
      </c>
      <c r="X39">
        <v>24.5</v>
      </c>
      <c r="Y39" s="43" t="s">
        <v>36</v>
      </c>
    </row>
    <row r="40" spans="1:25" ht="16.5" x14ac:dyDescent="0.25">
      <c r="A40" s="38" t="s">
        <v>64</v>
      </c>
      <c r="B40" s="8">
        <v>11.9</v>
      </c>
      <c r="C40" s="9" t="s">
        <v>43</v>
      </c>
      <c r="D40" s="8">
        <v>4</v>
      </c>
      <c r="E40" s="9" t="s">
        <v>14</v>
      </c>
      <c r="F40" s="8"/>
      <c r="G40" s="9" t="s">
        <v>62</v>
      </c>
      <c r="H40" s="8">
        <v>7.1</v>
      </c>
      <c r="I40" s="9" t="s">
        <v>42</v>
      </c>
      <c r="J40" s="8"/>
      <c r="K40" s="9" t="s">
        <v>62</v>
      </c>
      <c r="L40" s="8">
        <v>14.8</v>
      </c>
      <c r="M40" s="9" t="s">
        <v>43</v>
      </c>
      <c r="N40" s="8"/>
      <c r="O40" s="9" t="s">
        <v>62</v>
      </c>
      <c r="P40" s="8"/>
      <c r="Q40" s="9" t="s">
        <v>62</v>
      </c>
      <c r="R40" s="8">
        <v>89.8</v>
      </c>
      <c r="S40" s="9" t="s">
        <v>36</v>
      </c>
      <c r="T40" s="8"/>
      <c r="U40" s="9" t="s">
        <v>62</v>
      </c>
      <c r="V40" s="8">
        <v>10.4</v>
      </c>
      <c r="W40" s="30" t="s">
        <v>36</v>
      </c>
      <c r="Y40" s="43" t="s">
        <v>62</v>
      </c>
    </row>
    <row r="41" spans="1:25" ht="16.5" x14ac:dyDescent="0.25">
      <c r="A41" s="38" t="s">
        <v>96</v>
      </c>
      <c r="B41" s="8"/>
      <c r="C41" s="9" t="s">
        <v>62</v>
      </c>
      <c r="D41" s="8"/>
      <c r="E41" s="9" t="s">
        <v>62</v>
      </c>
      <c r="F41" s="8">
        <v>20.3</v>
      </c>
      <c r="G41" s="9" t="s">
        <v>43</v>
      </c>
      <c r="H41" s="8"/>
      <c r="I41" s="9" t="s">
        <v>62</v>
      </c>
      <c r="J41" s="8">
        <v>15.8</v>
      </c>
      <c r="K41" s="9" t="s">
        <v>43</v>
      </c>
      <c r="L41" s="8">
        <v>25.9</v>
      </c>
      <c r="M41" s="9" t="s">
        <v>43</v>
      </c>
      <c r="N41" s="8">
        <v>25.7</v>
      </c>
      <c r="O41" s="9" t="s">
        <v>36</v>
      </c>
      <c r="P41" s="8">
        <v>50.2</v>
      </c>
      <c r="Q41" s="9" t="s">
        <v>43</v>
      </c>
      <c r="R41" s="8">
        <v>22.8</v>
      </c>
      <c r="S41" s="9" t="s">
        <v>36</v>
      </c>
      <c r="T41" s="8">
        <v>11.1</v>
      </c>
      <c r="U41" s="9" t="s">
        <v>42</v>
      </c>
      <c r="V41" s="8">
        <v>29.6</v>
      </c>
      <c r="W41" s="30" t="s">
        <v>43</v>
      </c>
      <c r="Y41" s="43" t="s">
        <v>62</v>
      </c>
    </row>
    <row r="42" spans="1:25" ht="16.5" x14ac:dyDescent="0.25">
      <c r="A42" s="38" t="s">
        <v>65</v>
      </c>
      <c r="B42" s="8">
        <v>29.1</v>
      </c>
      <c r="C42" s="9" t="s">
        <v>42</v>
      </c>
      <c r="D42" s="8">
        <v>37.9</v>
      </c>
      <c r="E42" s="9" t="s">
        <v>43</v>
      </c>
      <c r="F42" s="8">
        <v>21.1</v>
      </c>
      <c r="G42" s="9" t="s">
        <v>36</v>
      </c>
      <c r="H42" s="8">
        <v>16.8</v>
      </c>
      <c r="I42" s="9" t="s">
        <v>14</v>
      </c>
      <c r="J42" s="8">
        <v>38.299999999999997</v>
      </c>
      <c r="K42" s="9" t="s">
        <v>36</v>
      </c>
      <c r="L42" s="8">
        <v>38.799999999999997</v>
      </c>
      <c r="M42" s="9" t="s">
        <v>36</v>
      </c>
      <c r="N42" s="8">
        <v>34.1</v>
      </c>
      <c r="O42" s="9" t="s">
        <v>43</v>
      </c>
      <c r="P42" s="8">
        <v>23.4</v>
      </c>
      <c r="Q42" s="9" t="s">
        <v>42</v>
      </c>
      <c r="R42" s="8">
        <v>29.6</v>
      </c>
      <c r="S42" s="9" t="s">
        <v>43</v>
      </c>
      <c r="T42" s="8">
        <v>37.799999999999997</v>
      </c>
      <c r="U42" s="9" t="s">
        <v>36</v>
      </c>
      <c r="V42" s="8">
        <v>19.5</v>
      </c>
      <c r="W42" s="30" t="s">
        <v>36</v>
      </c>
      <c r="X42">
        <v>32.9</v>
      </c>
      <c r="Y42" s="43" t="s">
        <v>43</v>
      </c>
    </row>
    <row r="43" spans="1:25" ht="16.5" x14ac:dyDescent="0.25">
      <c r="A43" s="103" t="s">
        <v>110</v>
      </c>
      <c r="B43" s="8"/>
      <c r="C43" s="9"/>
      <c r="D43" s="8"/>
      <c r="E43" s="9"/>
      <c r="F43" s="8"/>
      <c r="G43" s="9"/>
      <c r="H43" s="8"/>
      <c r="I43" s="9"/>
      <c r="J43" s="8"/>
      <c r="K43" s="9"/>
      <c r="L43" s="8"/>
      <c r="M43" s="9"/>
      <c r="N43" s="8"/>
      <c r="O43" s="9"/>
      <c r="P43" s="8"/>
      <c r="Q43" s="9"/>
      <c r="R43" s="8"/>
      <c r="S43" s="9"/>
      <c r="T43" s="8"/>
      <c r="U43" s="9"/>
      <c r="V43" s="8"/>
      <c r="W43" s="30"/>
      <c r="Y43" s="43"/>
    </row>
    <row r="44" spans="1:25" ht="16.5" x14ac:dyDescent="0.25">
      <c r="A44" s="76" t="s">
        <v>71</v>
      </c>
      <c r="B44" s="8">
        <v>33.299999999999997</v>
      </c>
      <c r="C44" s="9" t="s">
        <v>36</v>
      </c>
      <c r="D44" s="8">
        <v>23.1</v>
      </c>
      <c r="E44" s="9" t="s">
        <v>42</v>
      </c>
      <c r="F44" s="8">
        <v>25.6</v>
      </c>
      <c r="G44" s="9" t="s">
        <v>42</v>
      </c>
      <c r="H44" s="8">
        <v>22.7</v>
      </c>
      <c r="I44" s="9" t="s">
        <v>36</v>
      </c>
      <c r="J44" s="8">
        <v>30.2</v>
      </c>
      <c r="K44" s="9" t="s">
        <v>36</v>
      </c>
      <c r="L44" s="8">
        <v>34.799999999999997</v>
      </c>
      <c r="M44" s="9" t="s">
        <v>36</v>
      </c>
      <c r="N44" s="8">
        <v>35.1</v>
      </c>
      <c r="O44" s="9" t="s">
        <v>36</v>
      </c>
      <c r="P44" s="8">
        <v>21.5</v>
      </c>
      <c r="Q44" s="9" t="s">
        <v>42</v>
      </c>
      <c r="R44" s="8">
        <v>22.4</v>
      </c>
      <c r="S44" s="9" t="s">
        <v>42</v>
      </c>
      <c r="T44" s="8">
        <v>44.9</v>
      </c>
      <c r="U44" s="9" t="s">
        <v>36</v>
      </c>
      <c r="V44" s="8">
        <v>35.200000000000003</v>
      </c>
      <c r="W44" s="30" t="s">
        <v>36</v>
      </c>
      <c r="X44">
        <v>35.9</v>
      </c>
      <c r="Y44" s="43" t="s">
        <v>43</v>
      </c>
    </row>
    <row r="45" spans="1:25" ht="16.5" x14ac:dyDescent="0.25">
      <c r="A45" s="76" t="s">
        <v>72</v>
      </c>
      <c r="B45" s="8">
        <v>25.6</v>
      </c>
      <c r="C45" s="9" t="s">
        <v>43</v>
      </c>
      <c r="D45" s="8">
        <v>10.3</v>
      </c>
      <c r="E45" s="9" t="s">
        <v>14</v>
      </c>
      <c r="F45" s="8">
        <v>11.5</v>
      </c>
      <c r="G45" s="9" t="s">
        <v>42</v>
      </c>
      <c r="H45" s="8">
        <v>28.4</v>
      </c>
      <c r="I45" s="9" t="s">
        <v>36</v>
      </c>
      <c r="J45" s="8">
        <v>37.5</v>
      </c>
      <c r="K45" s="9" t="s">
        <v>36</v>
      </c>
      <c r="L45" s="8">
        <v>32.6</v>
      </c>
      <c r="M45" s="9" t="s">
        <v>36</v>
      </c>
      <c r="N45" s="8"/>
      <c r="O45" s="9" t="s">
        <v>62</v>
      </c>
      <c r="P45" s="8">
        <v>26.6</v>
      </c>
      <c r="Q45" s="9" t="s">
        <v>36</v>
      </c>
      <c r="R45" s="8">
        <v>18.899999999999999</v>
      </c>
      <c r="S45" s="9" t="s">
        <v>42</v>
      </c>
      <c r="T45" s="8">
        <v>35.1</v>
      </c>
      <c r="U45" s="9" t="s">
        <v>43</v>
      </c>
      <c r="V45" s="8">
        <v>2.4</v>
      </c>
      <c r="W45" s="30" t="s">
        <v>13</v>
      </c>
      <c r="X45">
        <v>11.2</v>
      </c>
      <c r="Y45" s="43" t="s">
        <v>42</v>
      </c>
    </row>
    <row r="46" spans="1:25" ht="16.5" x14ac:dyDescent="0.25">
      <c r="A46" s="76" t="s">
        <v>73</v>
      </c>
      <c r="B46" s="8"/>
      <c r="C46" s="9" t="s">
        <v>62</v>
      </c>
      <c r="D46" s="8">
        <v>0.2</v>
      </c>
      <c r="E46" s="9" t="s">
        <v>13</v>
      </c>
      <c r="F46" s="8">
        <v>15.4</v>
      </c>
      <c r="G46" s="9" t="s">
        <v>43</v>
      </c>
      <c r="H46" s="8"/>
      <c r="I46" s="9" t="s">
        <v>62</v>
      </c>
      <c r="J46" s="8">
        <v>18</v>
      </c>
      <c r="K46" s="9" t="s">
        <v>43</v>
      </c>
      <c r="L46" s="8"/>
      <c r="M46" s="9" t="s">
        <v>62</v>
      </c>
      <c r="N46" s="8">
        <v>0.3</v>
      </c>
      <c r="O46" s="9" t="s">
        <v>13</v>
      </c>
      <c r="P46" s="8"/>
      <c r="Q46" s="9" t="s">
        <v>62</v>
      </c>
      <c r="R46" s="8"/>
      <c r="S46" s="9" t="s">
        <v>62</v>
      </c>
      <c r="T46" s="8">
        <v>0</v>
      </c>
      <c r="U46" s="9" t="s">
        <v>13</v>
      </c>
      <c r="V46" s="8">
        <v>13.2</v>
      </c>
      <c r="W46" s="30" t="s">
        <v>43</v>
      </c>
      <c r="Y46" s="43" t="s">
        <v>62</v>
      </c>
    </row>
    <row r="47" spans="1:25" ht="16.5" x14ac:dyDescent="0.25">
      <c r="A47" s="76" t="s">
        <v>74</v>
      </c>
      <c r="B47" s="8">
        <v>44</v>
      </c>
      <c r="C47" s="9" t="s">
        <v>36</v>
      </c>
      <c r="D47" s="8">
        <v>36.9</v>
      </c>
      <c r="E47" s="9" t="s">
        <v>36</v>
      </c>
      <c r="F47" s="8">
        <v>49.2</v>
      </c>
      <c r="G47" s="9" t="s">
        <v>43</v>
      </c>
      <c r="H47" s="8"/>
      <c r="I47" s="9" t="s">
        <v>62</v>
      </c>
      <c r="J47" s="8"/>
      <c r="K47" s="9" t="s">
        <v>62</v>
      </c>
      <c r="L47" s="8"/>
      <c r="M47" s="9" t="s">
        <v>62</v>
      </c>
      <c r="N47" s="8"/>
      <c r="O47" s="9" t="s">
        <v>62</v>
      </c>
      <c r="P47" s="8">
        <v>56</v>
      </c>
      <c r="Q47" s="9" t="s">
        <v>43</v>
      </c>
      <c r="R47" s="8">
        <v>27.4</v>
      </c>
      <c r="S47" s="9" t="s">
        <v>43</v>
      </c>
      <c r="T47" s="8">
        <v>50.2</v>
      </c>
      <c r="U47" s="9" t="s">
        <v>43</v>
      </c>
      <c r="V47" s="8">
        <v>17</v>
      </c>
      <c r="W47" s="30" t="s">
        <v>36</v>
      </c>
      <c r="Y47" s="43" t="s">
        <v>62</v>
      </c>
    </row>
    <row r="48" spans="1:25" ht="16.5" x14ac:dyDescent="0.25">
      <c r="A48" s="76" t="s">
        <v>75</v>
      </c>
      <c r="B48" s="8">
        <v>32.700000000000003</v>
      </c>
      <c r="C48" s="9" t="s">
        <v>42</v>
      </c>
      <c r="D48" s="8">
        <v>16.8</v>
      </c>
      <c r="E48" s="9" t="s">
        <v>14</v>
      </c>
      <c r="F48" s="8">
        <v>24.1</v>
      </c>
      <c r="G48" s="9" t="s">
        <v>42</v>
      </c>
      <c r="H48" s="8">
        <v>28.5</v>
      </c>
      <c r="I48" s="9" t="s">
        <v>42</v>
      </c>
      <c r="J48" s="8">
        <v>31.2</v>
      </c>
      <c r="K48" s="9" t="s">
        <v>42</v>
      </c>
      <c r="L48" s="8">
        <v>29.3</v>
      </c>
      <c r="M48" s="9" t="s">
        <v>42</v>
      </c>
      <c r="N48" s="8">
        <v>24.2</v>
      </c>
      <c r="O48" s="9" t="s">
        <v>42</v>
      </c>
      <c r="P48" s="8">
        <v>25.3</v>
      </c>
      <c r="Q48" s="9" t="s">
        <v>42</v>
      </c>
      <c r="R48" s="8">
        <v>23.2</v>
      </c>
      <c r="S48" s="9" t="s">
        <v>42</v>
      </c>
      <c r="T48" s="8">
        <v>28.9</v>
      </c>
      <c r="U48" s="9" t="s">
        <v>42</v>
      </c>
      <c r="V48" s="8">
        <v>28.6</v>
      </c>
      <c r="W48" s="30" t="s">
        <v>42</v>
      </c>
      <c r="X48">
        <v>17.600000000000001</v>
      </c>
      <c r="Y48" s="43" t="s">
        <v>42</v>
      </c>
    </row>
    <row r="49" spans="1:25" ht="16.5" x14ac:dyDescent="0.25">
      <c r="A49" s="76" t="s">
        <v>76</v>
      </c>
      <c r="B49" s="8">
        <v>34</v>
      </c>
      <c r="C49" s="9" t="s">
        <v>43</v>
      </c>
      <c r="D49" s="8">
        <v>4.8</v>
      </c>
      <c r="E49" s="9" t="s">
        <v>13</v>
      </c>
      <c r="F49" s="8">
        <v>11.9</v>
      </c>
      <c r="G49" s="9" t="s">
        <v>42</v>
      </c>
      <c r="H49" s="8">
        <v>14.2</v>
      </c>
      <c r="I49" s="9" t="s">
        <v>14</v>
      </c>
      <c r="J49" s="8">
        <v>20.6</v>
      </c>
      <c r="K49" s="9" t="s">
        <v>36</v>
      </c>
      <c r="L49" s="8">
        <v>29.9</v>
      </c>
      <c r="M49" s="9" t="s">
        <v>43</v>
      </c>
      <c r="N49" s="8">
        <v>41.3</v>
      </c>
      <c r="O49" s="9" t="s">
        <v>43</v>
      </c>
      <c r="P49" s="8">
        <v>5.8</v>
      </c>
      <c r="Q49" s="9" t="s">
        <v>14</v>
      </c>
      <c r="R49" s="8"/>
      <c r="S49" s="9" t="s">
        <v>62</v>
      </c>
      <c r="T49" s="8">
        <v>30.4</v>
      </c>
      <c r="U49" s="9" t="s">
        <v>43</v>
      </c>
      <c r="V49" s="8">
        <v>4.3</v>
      </c>
      <c r="W49" s="30" t="s">
        <v>13</v>
      </c>
      <c r="Y49" s="43" t="s">
        <v>62</v>
      </c>
    </row>
    <row r="50" spans="1:25" ht="16.5" x14ac:dyDescent="0.25">
      <c r="A50" s="90" t="s">
        <v>99</v>
      </c>
      <c r="B50" s="8"/>
      <c r="C50" s="9" t="s">
        <v>62</v>
      </c>
      <c r="D50" s="8">
        <v>6.9</v>
      </c>
      <c r="E50" s="9" t="s">
        <v>42</v>
      </c>
      <c r="F50" s="8">
        <v>4.0999999999999996</v>
      </c>
      <c r="G50" s="9" t="s">
        <v>14</v>
      </c>
      <c r="H50" s="8"/>
      <c r="I50" s="9" t="s">
        <v>62</v>
      </c>
      <c r="J50" s="8"/>
      <c r="K50" s="9" t="s">
        <v>62</v>
      </c>
      <c r="L50" s="8"/>
      <c r="M50" s="9" t="s">
        <v>62</v>
      </c>
      <c r="N50" s="8">
        <v>1</v>
      </c>
      <c r="O50" s="9" t="s">
        <v>13</v>
      </c>
      <c r="P50" s="8">
        <v>10.5</v>
      </c>
      <c r="Q50" s="9" t="s">
        <v>43</v>
      </c>
      <c r="R50" s="8">
        <v>0</v>
      </c>
      <c r="S50" s="9" t="s">
        <v>13</v>
      </c>
      <c r="T50" s="8">
        <v>0</v>
      </c>
      <c r="U50" s="9" t="s">
        <v>13</v>
      </c>
      <c r="V50" s="8">
        <v>88.2</v>
      </c>
      <c r="W50" s="30" t="s">
        <v>43</v>
      </c>
      <c r="X50">
        <v>1.1000000000000001</v>
      </c>
      <c r="Y50" s="43" t="s">
        <v>13</v>
      </c>
    </row>
    <row r="51" spans="1:25" ht="16.5" x14ac:dyDescent="0.25">
      <c r="A51" s="49" t="s">
        <v>100</v>
      </c>
      <c r="B51" s="8"/>
      <c r="C51" s="9"/>
      <c r="D51" s="8"/>
      <c r="E51" s="9"/>
      <c r="F51" s="8"/>
      <c r="G51" s="9"/>
      <c r="H51" s="8"/>
      <c r="I51" s="9"/>
      <c r="J51" s="8"/>
      <c r="K51" s="9"/>
      <c r="L51" s="8"/>
      <c r="M51" s="9" t="s">
        <v>62</v>
      </c>
      <c r="N51" s="8">
        <v>19.8</v>
      </c>
      <c r="O51" s="9" t="s">
        <v>36</v>
      </c>
      <c r="P51" s="8">
        <v>0</v>
      </c>
      <c r="Q51" s="9" t="s">
        <v>13</v>
      </c>
      <c r="R51" s="8"/>
      <c r="S51" s="9" t="s">
        <v>62</v>
      </c>
      <c r="T51" s="8"/>
      <c r="U51" s="22">
        <v>0</v>
      </c>
      <c r="V51" s="8"/>
      <c r="W51" s="30" t="s">
        <v>62</v>
      </c>
      <c r="X51">
        <v>0</v>
      </c>
      <c r="Y51" s="43" t="s">
        <v>13</v>
      </c>
    </row>
    <row r="52" spans="1:25" ht="16.5" x14ac:dyDescent="0.25">
      <c r="A52" s="76" t="s">
        <v>97</v>
      </c>
      <c r="B52" s="8">
        <v>30</v>
      </c>
      <c r="C52" s="9" t="s">
        <v>43</v>
      </c>
      <c r="D52" s="8">
        <v>24.7</v>
      </c>
      <c r="E52" s="9" t="s">
        <v>36</v>
      </c>
      <c r="F52" s="8">
        <v>21.8</v>
      </c>
      <c r="G52" s="9" t="s">
        <v>43</v>
      </c>
      <c r="H52" s="8">
        <v>11</v>
      </c>
      <c r="I52" s="9" t="s">
        <v>42</v>
      </c>
      <c r="J52" s="8">
        <v>20.399999999999999</v>
      </c>
      <c r="K52" s="9" t="s">
        <v>43</v>
      </c>
      <c r="L52" s="8"/>
      <c r="M52" s="9" t="s">
        <v>62</v>
      </c>
      <c r="N52" s="8"/>
      <c r="O52" s="9" t="s">
        <v>62</v>
      </c>
      <c r="P52" s="8">
        <v>26.2</v>
      </c>
      <c r="Q52" s="9" t="s">
        <v>43</v>
      </c>
      <c r="R52" s="8"/>
      <c r="S52" s="9" t="s">
        <v>62</v>
      </c>
      <c r="T52" s="8">
        <v>23.8</v>
      </c>
      <c r="U52" s="9" t="s">
        <v>43</v>
      </c>
      <c r="V52" s="8">
        <v>12.6</v>
      </c>
      <c r="W52" s="30" t="s">
        <v>36</v>
      </c>
      <c r="Y52" s="43" t="s">
        <v>62</v>
      </c>
    </row>
    <row r="53" spans="1:25" ht="16.5" x14ac:dyDescent="0.25">
      <c r="A53" s="76" t="s">
        <v>90</v>
      </c>
      <c r="B53" s="8">
        <v>28.1</v>
      </c>
      <c r="C53" s="9" t="s">
        <v>13</v>
      </c>
      <c r="D53" s="8">
        <v>31.9</v>
      </c>
      <c r="E53" s="9" t="s">
        <v>13</v>
      </c>
      <c r="F53" s="8">
        <v>23.1</v>
      </c>
      <c r="G53" s="9" t="s">
        <v>13</v>
      </c>
      <c r="H53" s="8">
        <v>24.7</v>
      </c>
      <c r="I53" s="9" t="s">
        <v>13</v>
      </c>
      <c r="J53" s="8">
        <v>31.8</v>
      </c>
      <c r="K53" s="9" t="s">
        <v>13</v>
      </c>
      <c r="L53" s="8">
        <v>30.2</v>
      </c>
      <c r="M53" s="9" t="s">
        <v>13</v>
      </c>
      <c r="N53" s="8">
        <v>36.4</v>
      </c>
      <c r="O53" s="9" t="s">
        <v>13</v>
      </c>
      <c r="P53" s="8">
        <v>30.3</v>
      </c>
      <c r="Q53" s="9" t="s">
        <v>13</v>
      </c>
      <c r="R53" s="8">
        <v>29.8</v>
      </c>
      <c r="S53" s="9" t="s">
        <v>13</v>
      </c>
      <c r="T53" s="8">
        <v>23.7</v>
      </c>
      <c r="U53" s="9" t="s">
        <v>13</v>
      </c>
      <c r="V53" s="8">
        <v>24.1</v>
      </c>
      <c r="W53" s="30" t="s">
        <v>14</v>
      </c>
      <c r="X53">
        <v>22.1</v>
      </c>
      <c r="Y53" s="43" t="s">
        <v>14</v>
      </c>
    </row>
    <row r="54" spans="1:25" ht="16.5" x14ac:dyDescent="0.25">
      <c r="A54" s="86" t="s">
        <v>66</v>
      </c>
      <c r="B54" s="8"/>
      <c r="C54" s="9"/>
      <c r="D54" s="8"/>
      <c r="E54" s="9"/>
      <c r="F54" s="8"/>
      <c r="G54" s="9"/>
      <c r="H54" s="8"/>
      <c r="I54" s="9"/>
      <c r="J54" s="8"/>
      <c r="K54" s="9"/>
      <c r="L54" s="8"/>
      <c r="M54" s="9"/>
      <c r="N54" s="8"/>
      <c r="O54" s="9"/>
      <c r="P54" s="8"/>
      <c r="Q54" s="9"/>
      <c r="R54" s="8"/>
      <c r="S54" s="9"/>
      <c r="T54" s="8"/>
      <c r="U54" s="9"/>
      <c r="V54" s="8"/>
      <c r="W54" s="30"/>
      <c r="Y54" s="43"/>
    </row>
    <row r="55" spans="1:25" ht="16.5" x14ac:dyDescent="0.25">
      <c r="A55" s="38" t="s">
        <v>67</v>
      </c>
      <c r="B55" s="8">
        <v>26.9</v>
      </c>
      <c r="C55" s="9" t="s">
        <v>14</v>
      </c>
      <c r="D55" s="8">
        <v>27.4</v>
      </c>
      <c r="E55" s="9" t="s">
        <v>14</v>
      </c>
      <c r="F55" s="8">
        <v>19.399999999999999</v>
      </c>
      <c r="G55" s="9" t="s">
        <v>13</v>
      </c>
      <c r="H55" s="8">
        <v>24</v>
      </c>
      <c r="I55" s="9" t="s">
        <v>14</v>
      </c>
      <c r="J55" s="8">
        <v>28</v>
      </c>
      <c r="K55" s="9" t="s">
        <v>14</v>
      </c>
      <c r="L55" s="8">
        <v>27.1</v>
      </c>
      <c r="M55" s="9" t="s">
        <v>14</v>
      </c>
      <c r="N55" s="8">
        <v>35.700000000000003</v>
      </c>
      <c r="O55" s="9" t="s">
        <v>14</v>
      </c>
      <c r="P55" s="8">
        <v>25.3</v>
      </c>
      <c r="Q55" s="9" t="s">
        <v>14</v>
      </c>
      <c r="R55" s="8">
        <v>28.1</v>
      </c>
      <c r="S55" s="9" t="s">
        <v>14</v>
      </c>
      <c r="T55" s="8">
        <v>22.6</v>
      </c>
      <c r="U55" s="9" t="s">
        <v>14</v>
      </c>
      <c r="V55" s="8">
        <v>22.1</v>
      </c>
      <c r="W55" s="30" t="s">
        <v>14</v>
      </c>
      <c r="X55" s="8">
        <v>22.7</v>
      </c>
      <c r="Y55" s="61" t="s">
        <v>13</v>
      </c>
    </row>
    <row r="56" spans="1:25" ht="16.5" x14ac:dyDescent="0.25">
      <c r="A56" s="38" t="s">
        <v>68</v>
      </c>
      <c r="B56" s="8">
        <v>27.3</v>
      </c>
      <c r="C56" s="9" t="s">
        <v>14</v>
      </c>
      <c r="D56" s="8">
        <v>19.7</v>
      </c>
      <c r="E56" s="9" t="s">
        <v>14</v>
      </c>
      <c r="F56" s="8">
        <v>22.9</v>
      </c>
      <c r="G56" s="9" t="s">
        <v>14</v>
      </c>
      <c r="H56" s="8">
        <v>22.3</v>
      </c>
      <c r="I56" s="9" t="s">
        <v>14</v>
      </c>
      <c r="J56" s="8">
        <v>31.2</v>
      </c>
      <c r="K56" s="9" t="s">
        <v>42</v>
      </c>
      <c r="L56" s="8">
        <v>29.8</v>
      </c>
      <c r="M56" s="9" t="s">
        <v>42</v>
      </c>
      <c r="N56" s="8">
        <v>25.5</v>
      </c>
      <c r="O56" s="9" t="s">
        <v>42</v>
      </c>
      <c r="P56" s="8">
        <v>21.8</v>
      </c>
      <c r="Q56" s="9" t="s">
        <v>42</v>
      </c>
      <c r="R56" s="8">
        <v>28.5</v>
      </c>
      <c r="S56" s="9" t="s">
        <v>36</v>
      </c>
      <c r="T56" s="8">
        <v>19.7</v>
      </c>
      <c r="U56" s="9" t="s">
        <v>42</v>
      </c>
      <c r="V56" s="8">
        <v>13.7</v>
      </c>
      <c r="W56" s="30" t="s">
        <v>14</v>
      </c>
      <c r="X56" s="8">
        <v>22</v>
      </c>
      <c r="Y56" s="61" t="s">
        <v>14</v>
      </c>
    </row>
    <row r="57" spans="1:25" ht="16.5" x14ac:dyDescent="0.25">
      <c r="A57" s="38" t="s">
        <v>69</v>
      </c>
      <c r="B57" s="8">
        <v>21.4</v>
      </c>
      <c r="C57" s="9" t="s">
        <v>14</v>
      </c>
      <c r="D57" s="8">
        <v>21.4</v>
      </c>
      <c r="E57" s="9" t="s">
        <v>14</v>
      </c>
      <c r="F57" s="8">
        <v>18.3</v>
      </c>
      <c r="G57" s="9" t="s">
        <v>14</v>
      </c>
      <c r="H57" s="8">
        <v>25.6</v>
      </c>
      <c r="I57" s="9" t="s">
        <v>14</v>
      </c>
      <c r="J57" s="8">
        <v>33.1</v>
      </c>
      <c r="K57" s="9" t="s">
        <v>42</v>
      </c>
      <c r="L57" s="8">
        <v>19.600000000000001</v>
      </c>
      <c r="M57" s="9" t="s">
        <v>14</v>
      </c>
      <c r="N57" s="8">
        <v>28.9</v>
      </c>
      <c r="O57" s="9" t="s">
        <v>42</v>
      </c>
      <c r="P57" s="8">
        <v>41.1</v>
      </c>
      <c r="Q57" s="9" t="s">
        <v>42</v>
      </c>
      <c r="R57" s="8">
        <v>31.7</v>
      </c>
      <c r="S57" s="9" t="s">
        <v>42</v>
      </c>
      <c r="T57" s="8">
        <v>17.600000000000001</v>
      </c>
      <c r="U57" s="9" t="s">
        <v>14</v>
      </c>
      <c r="V57" s="8">
        <v>19.899999999999999</v>
      </c>
      <c r="W57" s="30" t="s">
        <v>14</v>
      </c>
      <c r="X57" s="8">
        <v>22.4</v>
      </c>
      <c r="Y57" s="61" t="s">
        <v>42</v>
      </c>
    </row>
    <row r="58" spans="1:25" ht="17.25" thickBot="1" x14ac:dyDescent="0.3">
      <c r="A58" s="59" t="s">
        <v>70</v>
      </c>
      <c r="B58" s="51">
        <v>35.5</v>
      </c>
      <c r="C58" s="52" t="s">
        <v>14</v>
      </c>
      <c r="D58" s="51">
        <v>23.8</v>
      </c>
      <c r="E58" s="52" t="s">
        <v>14</v>
      </c>
      <c r="F58" s="51">
        <v>25.8</v>
      </c>
      <c r="G58" s="52" t="s">
        <v>14</v>
      </c>
      <c r="H58" s="51">
        <v>23.8</v>
      </c>
      <c r="I58" s="52" t="s">
        <v>14</v>
      </c>
      <c r="J58" s="51">
        <v>32.5</v>
      </c>
      <c r="K58" s="52" t="s">
        <v>42</v>
      </c>
      <c r="L58" s="51">
        <v>20.3</v>
      </c>
      <c r="M58" s="52" t="s">
        <v>14</v>
      </c>
      <c r="N58" s="51">
        <v>27.6</v>
      </c>
      <c r="O58" s="52" t="s">
        <v>42</v>
      </c>
      <c r="P58" s="51">
        <v>29.5</v>
      </c>
      <c r="Q58" s="52" t="s">
        <v>42</v>
      </c>
      <c r="R58" s="51">
        <v>24</v>
      </c>
      <c r="S58" s="52" t="s">
        <v>14</v>
      </c>
      <c r="T58" s="51">
        <v>18.600000000000001</v>
      </c>
      <c r="U58" s="52" t="s">
        <v>14</v>
      </c>
      <c r="V58" s="51">
        <v>23</v>
      </c>
      <c r="W58" s="97" t="s">
        <v>14</v>
      </c>
      <c r="X58" s="51">
        <v>20.2</v>
      </c>
      <c r="Y58" s="62" t="s">
        <v>14</v>
      </c>
    </row>
    <row r="59" spans="1:25" ht="14.45" customHeight="1" x14ac:dyDescent="0.25">
      <c r="A59" s="54" t="s">
        <v>131</v>
      </c>
      <c r="B59" s="55"/>
      <c r="C59" s="55"/>
      <c r="D59" s="55"/>
      <c r="E59" s="55"/>
      <c r="F59" s="55"/>
      <c r="G59" s="55"/>
    </row>
    <row r="60" spans="1:25" ht="14.45" customHeight="1" x14ac:dyDescent="0.25">
      <c r="A60" s="109" t="s">
        <v>132</v>
      </c>
      <c r="B60" s="109"/>
      <c r="C60" s="109"/>
      <c r="D60" s="109"/>
      <c r="E60" s="109"/>
      <c r="F60" s="109"/>
      <c r="G60" s="109"/>
      <c r="H60" s="109"/>
      <c r="I60" s="109"/>
      <c r="J60" s="57"/>
      <c r="K60" s="57"/>
    </row>
    <row r="61" spans="1:25" ht="14.45" customHeight="1" x14ac:dyDescent="0.25">
      <c r="A61" s="57"/>
      <c r="B61" s="57"/>
      <c r="C61" s="57"/>
      <c r="D61" s="57"/>
      <c r="E61" s="57"/>
      <c r="F61" s="57"/>
      <c r="G61" s="57"/>
      <c r="H61" s="57"/>
      <c r="I61" s="57"/>
      <c r="J61" s="57"/>
      <c r="K61" s="57"/>
    </row>
    <row r="62" spans="1:25" ht="14.45" customHeight="1" x14ac:dyDescent="0.25">
      <c r="A62" s="54" t="s">
        <v>133</v>
      </c>
      <c r="B62" s="55"/>
      <c r="C62" s="55"/>
      <c r="D62" s="55"/>
      <c r="E62" s="55"/>
      <c r="F62" s="55"/>
      <c r="G62" s="55"/>
    </row>
    <row r="63" spans="1:25" ht="14.45" customHeight="1" x14ac:dyDescent="0.25">
      <c r="A63" s="68" t="s">
        <v>141</v>
      </c>
      <c r="B63" s="68"/>
      <c r="C63" s="68"/>
      <c r="D63" s="68"/>
      <c r="E63" s="68"/>
      <c r="F63" s="68"/>
      <c r="G63" s="68"/>
      <c r="H63" s="68"/>
      <c r="I63" s="68"/>
      <c r="J63" s="53"/>
      <c r="K63" s="53"/>
    </row>
    <row r="64" spans="1:25" ht="14.45" customHeight="1" x14ac:dyDescent="0.25">
      <c r="A64" s="68"/>
      <c r="B64" s="68"/>
      <c r="C64" s="68"/>
      <c r="D64" s="68"/>
      <c r="E64" s="68"/>
      <c r="F64" s="68"/>
      <c r="G64" s="68"/>
      <c r="H64" s="68"/>
      <c r="I64" s="68"/>
      <c r="J64" s="53"/>
      <c r="K64" s="53"/>
    </row>
    <row r="65" spans="1:11" ht="14.45" customHeight="1" x14ac:dyDescent="0.25">
      <c r="A65" s="56" t="s">
        <v>81</v>
      </c>
      <c r="B65" s="55"/>
      <c r="C65" s="55"/>
      <c r="D65" s="55"/>
      <c r="E65" s="55"/>
      <c r="F65" s="55"/>
      <c r="G65" s="55"/>
    </row>
    <row r="66" spans="1:11" ht="14.45" customHeight="1" x14ac:dyDescent="0.25">
      <c r="A66" s="69" t="s">
        <v>134</v>
      </c>
      <c r="B66" s="69"/>
      <c r="C66" s="69"/>
      <c r="D66" s="69"/>
      <c r="E66" s="69"/>
      <c r="F66" s="69"/>
      <c r="G66" s="69"/>
      <c r="H66" s="69"/>
      <c r="I66" s="69"/>
      <c r="J66" s="69"/>
      <c r="K66" s="69"/>
    </row>
    <row r="67" spans="1:11" ht="14.45" customHeight="1" x14ac:dyDescent="0.25">
      <c r="A67" s="69"/>
      <c r="B67" s="69"/>
      <c r="C67" s="69"/>
      <c r="D67" s="69"/>
      <c r="E67" s="69"/>
      <c r="F67" s="69"/>
      <c r="G67" s="69"/>
      <c r="H67" s="69"/>
      <c r="I67" s="69"/>
      <c r="J67" s="69"/>
      <c r="K67" s="69"/>
    </row>
    <row r="68" spans="1:11" ht="14.45" customHeight="1" x14ac:dyDescent="0.25">
      <c r="A68" s="55" t="s">
        <v>156</v>
      </c>
    </row>
  </sheetData>
  <mergeCells count="15">
    <mergeCell ref="A60:I60"/>
    <mergeCell ref="A1:K1"/>
    <mergeCell ref="B6:C6"/>
    <mergeCell ref="D6:E6"/>
    <mergeCell ref="F6:G6"/>
    <mergeCell ref="H6:I6"/>
    <mergeCell ref="J6:K6"/>
    <mergeCell ref="V6:W6"/>
    <mergeCell ref="X6:Y6"/>
    <mergeCell ref="A6:A7"/>
    <mergeCell ref="L6:M6"/>
    <mergeCell ref="N6:O6"/>
    <mergeCell ref="P6:Q6"/>
    <mergeCell ref="R6:S6"/>
    <mergeCell ref="T6:U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8F6BF-1935-4BB3-AABF-1ACF671E6E95}">
  <dimension ref="A1:Y55"/>
  <sheetViews>
    <sheetView workbookViewId="0">
      <selection activeCell="A4" sqref="A4"/>
    </sheetView>
  </sheetViews>
  <sheetFormatPr baseColWidth="10" defaultRowHeight="15" x14ac:dyDescent="0.25"/>
  <cols>
    <col min="1" max="1" width="46.28515625" customWidth="1"/>
    <col min="2" max="25" width="8.7109375" customWidth="1"/>
  </cols>
  <sheetData>
    <row r="1" spans="1:25" s="67" customFormat="1" ht="25.15" customHeight="1" x14ac:dyDescent="0.25">
      <c r="A1" s="107" t="s">
        <v>157</v>
      </c>
      <c r="B1" s="107"/>
      <c r="C1" s="107"/>
      <c r="D1" s="107"/>
      <c r="E1" s="107"/>
      <c r="F1" s="107"/>
      <c r="G1" s="107"/>
      <c r="H1" s="107"/>
      <c r="I1" s="107"/>
      <c r="J1" s="107"/>
      <c r="K1" s="107"/>
    </row>
    <row r="3" spans="1:25" ht="18.75" x14ac:dyDescent="0.3">
      <c r="A3" s="10" t="s">
        <v>180</v>
      </c>
    </row>
    <row r="4" spans="1:25" ht="21" x14ac:dyDescent="0.3">
      <c r="A4" s="10" t="s">
        <v>168</v>
      </c>
    </row>
    <row r="5" spans="1:25" ht="15.75" thickBot="1" x14ac:dyDescent="0.3"/>
    <row r="6" spans="1:25" s="12" customFormat="1" ht="27" customHeight="1" x14ac:dyDescent="0.25">
      <c r="A6" s="114"/>
      <c r="B6" s="118" t="s">
        <v>0</v>
      </c>
      <c r="C6" s="119"/>
      <c r="D6" s="118" t="s">
        <v>1</v>
      </c>
      <c r="E6" s="119"/>
      <c r="F6" s="118" t="s">
        <v>2</v>
      </c>
      <c r="G6" s="119"/>
      <c r="H6" s="118" t="s">
        <v>3</v>
      </c>
      <c r="I6" s="119"/>
      <c r="J6" s="118" t="s">
        <v>4</v>
      </c>
      <c r="K6" s="119"/>
      <c r="L6" s="118" t="s">
        <v>5</v>
      </c>
      <c r="M6" s="119"/>
      <c r="N6" s="118" t="s">
        <v>6</v>
      </c>
      <c r="O6" s="119"/>
      <c r="P6" s="118" t="s">
        <v>7</v>
      </c>
      <c r="Q6" s="119"/>
      <c r="R6" s="118" t="s">
        <v>8</v>
      </c>
      <c r="S6" s="119"/>
      <c r="T6" s="118" t="s">
        <v>9</v>
      </c>
      <c r="U6" s="119"/>
      <c r="V6" s="118" t="s">
        <v>10</v>
      </c>
      <c r="W6" s="119"/>
      <c r="X6" s="118" t="s">
        <v>11</v>
      </c>
      <c r="Y6" s="119"/>
    </row>
    <row r="7" spans="1:25" ht="39.75" thickBot="1" x14ac:dyDescent="0.3">
      <c r="A7" s="115"/>
      <c r="B7" s="102" t="s">
        <v>38</v>
      </c>
      <c r="C7" s="101" t="s">
        <v>39</v>
      </c>
      <c r="D7" s="102" t="s">
        <v>38</v>
      </c>
      <c r="E7" s="101" t="s">
        <v>39</v>
      </c>
      <c r="F7" s="102" t="s">
        <v>38</v>
      </c>
      <c r="G7" s="101" t="s">
        <v>39</v>
      </c>
      <c r="H7" s="102" t="s">
        <v>38</v>
      </c>
      <c r="I7" s="101" t="s">
        <v>39</v>
      </c>
      <c r="J7" s="102" t="s">
        <v>38</v>
      </c>
      <c r="K7" s="101" t="s">
        <v>39</v>
      </c>
      <c r="L7" s="102" t="s">
        <v>38</v>
      </c>
      <c r="M7" s="101" t="s">
        <v>39</v>
      </c>
      <c r="N7" s="102" t="s">
        <v>38</v>
      </c>
      <c r="O7" s="101" t="s">
        <v>39</v>
      </c>
      <c r="P7" s="102" t="s">
        <v>38</v>
      </c>
      <c r="Q7" s="101" t="s">
        <v>39</v>
      </c>
      <c r="R7" s="102" t="s">
        <v>38</v>
      </c>
      <c r="S7" s="101" t="s">
        <v>39</v>
      </c>
      <c r="T7" s="102" t="s">
        <v>38</v>
      </c>
      <c r="U7" s="101" t="s">
        <v>39</v>
      </c>
      <c r="V7" s="102" t="s">
        <v>38</v>
      </c>
      <c r="W7" s="101" t="s">
        <v>39</v>
      </c>
      <c r="X7" s="102" t="s">
        <v>38</v>
      </c>
      <c r="Y7" s="101" t="s">
        <v>39</v>
      </c>
    </row>
    <row r="8" spans="1:25" s="13" customFormat="1" ht="22.15" customHeight="1" x14ac:dyDescent="0.25">
      <c r="A8" s="86" t="s">
        <v>40</v>
      </c>
      <c r="F8" s="14">
        <v>19.8</v>
      </c>
      <c r="G8" s="28" t="s">
        <v>13</v>
      </c>
      <c r="H8" s="14">
        <v>22.2</v>
      </c>
      <c r="I8" s="28" t="s">
        <v>13</v>
      </c>
      <c r="J8" s="14">
        <v>26.9</v>
      </c>
      <c r="K8" s="28" t="s">
        <v>13</v>
      </c>
      <c r="L8" s="14">
        <v>27.2</v>
      </c>
      <c r="M8" s="28" t="s">
        <v>13</v>
      </c>
      <c r="N8" s="14">
        <v>26.4</v>
      </c>
      <c r="O8" s="28" t="s">
        <v>13</v>
      </c>
      <c r="P8" s="14">
        <v>25</v>
      </c>
      <c r="Q8" s="28" t="s">
        <v>13</v>
      </c>
      <c r="R8" s="14">
        <v>30.3</v>
      </c>
      <c r="S8" s="28" t="s">
        <v>13</v>
      </c>
      <c r="T8" s="14">
        <v>28</v>
      </c>
      <c r="U8" s="28" t="s">
        <v>13</v>
      </c>
      <c r="V8" s="14">
        <v>21.8</v>
      </c>
      <c r="W8" s="29" t="s">
        <v>13</v>
      </c>
      <c r="X8" s="13">
        <v>25.3</v>
      </c>
      <c r="Y8" s="96" t="s">
        <v>14</v>
      </c>
    </row>
    <row r="9" spans="1:25" s="13" customFormat="1" ht="19.899999999999999" customHeight="1" x14ac:dyDescent="0.25">
      <c r="A9" s="86" t="s">
        <v>179</v>
      </c>
      <c r="F9" s="14"/>
      <c r="G9" s="28"/>
      <c r="H9" s="14"/>
      <c r="I9" s="28"/>
      <c r="J9" s="14"/>
      <c r="K9" s="28"/>
      <c r="L9" s="14"/>
      <c r="M9" s="28"/>
      <c r="N9" s="14"/>
      <c r="O9" s="28"/>
      <c r="P9" s="14"/>
      <c r="Q9" s="28"/>
      <c r="R9" s="14"/>
      <c r="S9" s="28"/>
      <c r="T9" s="14"/>
      <c r="U9" s="28"/>
      <c r="V9" s="14"/>
      <c r="W9" s="29"/>
      <c r="Y9" s="96"/>
    </row>
    <row r="10" spans="1:25" ht="16.5" x14ac:dyDescent="0.25">
      <c r="A10" s="38" t="s">
        <v>41</v>
      </c>
      <c r="F10" s="8">
        <v>32.299999999999997</v>
      </c>
      <c r="G10" s="9" t="s">
        <v>42</v>
      </c>
      <c r="H10" s="8">
        <v>22.3</v>
      </c>
      <c r="I10" s="9" t="s">
        <v>42</v>
      </c>
      <c r="J10" s="8">
        <v>31.9</v>
      </c>
      <c r="K10" s="9" t="s">
        <v>42</v>
      </c>
      <c r="L10" s="8">
        <v>24</v>
      </c>
      <c r="M10" s="9" t="s">
        <v>42</v>
      </c>
      <c r="N10" s="8">
        <v>30.2</v>
      </c>
      <c r="O10" s="9" t="s">
        <v>36</v>
      </c>
      <c r="P10" s="8">
        <v>33.4</v>
      </c>
      <c r="Q10" s="9" t="s">
        <v>36</v>
      </c>
      <c r="R10" s="8">
        <v>32.200000000000003</v>
      </c>
      <c r="S10" s="9" t="s">
        <v>42</v>
      </c>
      <c r="T10" s="8">
        <v>33.6</v>
      </c>
      <c r="U10" s="9" t="s">
        <v>36</v>
      </c>
      <c r="V10" s="8">
        <v>49.8</v>
      </c>
      <c r="W10" s="30" t="s">
        <v>36</v>
      </c>
      <c r="X10">
        <v>22.3</v>
      </c>
      <c r="Y10" s="43" t="s">
        <v>36</v>
      </c>
    </row>
    <row r="11" spans="1:25" ht="16.5" x14ac:dyDescent="0.25">
      <c r="A11" s="38" t="s">
        <v>44</v>
      </c>
      <c r="F11" s="8">
        <v>4.5</v>
      </c>
      <c r="G11" s="9" t="s">
        <v>14</v>
      </c>
      <c r="H11" s="8">
        <v>23.8</v>
      </c>
      <c r="I11" s="9" t="s">
        <v>42</v>
      </c>
      <c r="J11" s="8">
        <v>15.2</v>
      </c>
      <c r="K11" s="9" t="s">
        <v>42</v>
      </c>
      <c r="L11" s="8">
        <v>14.1</v>
      </c>
      <c r="M11" s="9" t="s">
        <v>42</v>
      </c>
      <c r="N11" s="8">
        <v>10.5</v>
      </c>
      <c r="O11" s="9" t="s">
        <v>42</v>
      </c>
      <c r="P11" s="8">
        <v>19.8</v>
      </c>
      <c r="Q11" s="9" t="s">
        <v>42</v>
      </c>
      <c r="R11" s="8">
        <v>8.6</v>
      </c>
      <c r="S11" s="9" t="s">
        <v>14</v>
      </c>
      <c r="T11" s="8">
        <v>11.1</v>
      </c>
      <c r="U11" s="9" t="s">
        <v>14</v>
      </c>
      <c r="V11" s="8">
        <v>2.6</v>
      </c>
      <c r="W11" s="30" t="s">
        <v>13</v>
      </c>
      <c r="X11">
        <v>0</v>
      </c>
      <c r="Y11" s="43" t="s">
        <v>13</v>
      </c>
    </row>
    <row r="12" spans="1:25" ht="16.5" x14ac:dyDescent="0.25">
      <c r="A12" s="38" t="s">
        <v>45</v>
      </c>
      <c r="F12" s="8">
        <v>11</v>
      </c>
      <c r="G12" s="9" t="s">
        <v>14</v>
      </c>
      <c r="H12" s="8">
        <v>8.3000000000000007</v>
      </c>
      <c r="I12" s="9" t="s">
        <v>14</v>
      </c>
      <c r="J12" s="8">
        <v>16.899999999999999</v>
      </c>
      <c r="K12" s="9" t="s">
        <v>42</v>
      </c>
      <c r="L12" s="8">
        <v>17.600000000000001</v>
      </c>
      <c r="M12" s="9" t="s">
        <v>14</v>
      </c>
      <c r="N12" s="8">
        <v>25.1</v>
      </c>
      <c r="O12" s="9" t="s">
        <v>36</v>
      </c>
      <c r="P12" s="8">
        <v>27.8</v>
      </c>
      <c r="Q12" s="9" t="s">
        <v>42</v>
      </c>
      <c r="R12" s="8">
        <v>31.6</v>
      </c>
      <c r="S12" s="9" t="s">
        <v>36</v>
      </c>
      <c r="T12" s="8">
        <v>15.8</v>
      </c>
      <c r="U12" s="9" t="s">
        <v>36</v>
      </c>
      <c r="V12" s="8">
        <v>8.6</v>
      </c>
      <c r="W12" s="30" t="s">
        <v>14</v>
      </c>
      <c r="X12">
        <v>25.8</v>
      </c>
      <c r="Y12" s="43" t="s">
        <v>36</v>
      </c>
    </row>
    <row r="13" spans="1:25" ht="16.5" x14ac:dyDescent="0.25">
      <c r="A13" s="38" t="s">
        <v>46</v>
      </c>
      <c r="F13" s="8">
        <v>18.5</v>
      </c>
      <c r="G13" s="9" t="s">
        <v>14</v>
      </c>
      <c r="H13" s="8">
        <v>15.6</v>
      </c>
      <c r="I13" s="9" t="s">
        <v>14</v>
      </c>
      <c r="J13" s="8">
        <v>25.2</v>
      </c>
      <c r="K13" s="9" t="s">
        <v>42</v>
      </c>
      <c r="L13" s="8">
        <v>28.2</v>
      </c>
      <c r="M13" s="9" t="s">
        <v>42</v>
      </c>
      <c r="N13" s="8">
        <v>20.8</v>
      </c>
      <c r="O13" s="9" t="s">
        <v>42</v>
      </c>
      <c r="P13" s="8">
        <v>22.8</v>
      </c>
      <c r="Q13" s="9" t="s">
        <v>42</v>
      </c>
      <c r="R13" s="8">
        <v>25</v>
      </c>
      <c r="S13" s="9" t="s">
        <v>42</v>
      </c>
      <c r="T13" s="8">
        <v>34.1</v>
      </c>
      <c r="U13" s="9" t="s">
        <v>36</v>
      </c>
      <c r="V13" s="8">
        <v>31.1</v>
      </c>
      <c r="W13" s="30" t="s">
        <v>36</v>
      </c>
      <c r="X13">
        <v>28.8</v>
      </c>
      <c r="Y13" s="43" t="s">
        <v>36</v>
      </c>
    </row>
    <row r="14" spans="1:25" ht="16.5" x14ac:dyDescent="0.25">
      <c r="A14" s="38" t="s">
        <v>47</v>
      </c>
      <c r="F14" s="8">
        <v>21.8</v>
      </c>
      <c r="G14" s="9" t="s">
        <v>42</v>
      </c>
      <c r="H14" s="8">
        <v>30.5</v>
      </c>
      <c r="I14" s="9" t="s">
        <v>42</v>
      </c>
      <c r="J14" s="8">
        <v>31</v>
      </c>
      <c r="K14" s="9" t="s">
        <v>42</v>
      </c>
      <c r="L14" s="8">
        <v>36.4</v>
      </c>
      <c r="M14" s="9" t="s">
        <v>42</v>
      </c>
      <c r="N14" s="8">
        <v>18.7</v>
      </c>
      <c r="O14" s="9" t="s">
        <v>42</v>
      </c>
      <c r="P14" s="8">
        <v>36.4</v>
      </c>
      <c r="Q14" s="9" t="s">
        <v>42</v>
      </c>
      <c r="R14" s="8">
        <v>30.9</v>
      </c>
      <c r="S14" s="9" t="s">
        <v>42</v>
      </c>
      <c r="T14" s="8">
        <v>35.799999999999997</v>
      </c>
      <c r="U14" s="9" t="s">
        <v>36</v>
      </c>
      <c r="V14" s="8">
        <v>22.4</v>
      </c>
      <c r="W14" s="30" t="s">
        <v>36</v>
      </c>
      <c r="X14">
        <v>19.7</v>
      </c>
      <c r="Y14" s="43" t="s">
        <v>36</v>
      </c>
    </row>
    <row r="15" spans="1:25" ht="16.5" x14ac:dyDescent="0.25">
      <c r="A15" s="38" t="s">
        <v>48</v>
      </c>
      <c r="F15" s="8">
        <v>17.899999999999999</v>
      </c>
      <c r="G15" s="9" t="s">
        <v>14</v>
      </c>
      <c r="H15" s="8">
        <v>38.299999999999997</v>
      </c>
      <c r="I15" s="9" t="s">
        <v>36</v>
      </c>
      <c r="J15" s="8">
        <v>32.4</v>
      </c>
      <c r="K15" s="9" t="s">
        <v>36</v>
      </c>
      <c r="L15" s="8">
        <v>33.799999999999997</v>
      </c>
      <c r="M15" s="9" t="s">
        <v>42</v>
      </c>
      <c r="N15" s="8">
        <v>28.7</v>
      </c>
      <c r="O15" s="9" t="s">
        <v>36</v>
      </c>
      <c r="P15" s="8">
        <v>26.9</v>
      </c>
      <c r="Q15" s="9" t="s">
        <v>42</v>
      </c>
      <c r="R15" s="8">
        <v>27.7</v>
      </c>
      <c r="S15" s="9" t="s">
        <v>36</v>
      </c>
      <c r="T15" s="8">
        <v>28.8</v>
      </c>
      <c r="U15" s="9" t="s">
        <v>36</v>
      </c>
      <c r="V15" s="8">
        <v>35.700000000000003</v>
      </c>
      <c r="W15" s="30" t="s">
        <v>36</v>
      </c>
      <c r="X15">
        <v>32.200000000000003</v>
      </c>
      <c r="Y15" s="43" t="s">
        <v>36</v>
      </c>
    </row>
    <row r="16" spans="1:25" ht="16.5" x14ac:dyDescent="0.25">
      <c r="A16" s="38" t="s">
        <v>49</v>
      </c>
      <c r="F16" s="8">
        <v>19.8</v>
      </c>
      <c r="G16" s="9" t="s">
        <v>42</v>
      </c>
      <c r="H16" s="8">
        <v>21.4</v>
      </c>
      <c r="I16" s="9" t="s">
        <v>42</v>
      </c>
      <c r="J16" s="8">
        <v>18.399999999999999</v>
      </c>
      <c r="K16" s="9" t="s">
        <v>42</v>
      </c>
      <c r="L16" s="8">
        <v>18.7</v>
      </c>
      <c r="M16" s="9" t="s">
        <v>42</v>
      </c>
      <c r="N16" s="8">
        <v>25.2</v>
      </c>
      <c r="O16" s="9" t="s">
        <v>42</v>
      </c>
      <c r="P16" s="8">
        <v>6.8</v>
      </c>
      <c r="Q16" s="9" t="s">
        <v>14</v>
      </c>
      <c r="R16" s="8">
        <v>23.9</v>
      </c>
      <c r="S16" s="9" t="s">
        <v>42</v>
      </c>
      <c r="T16" s="8">
        <v>19.5</v>
      </c>
      <c r="U16" s="9" t="s">
        <v>42</v>
      </c>
      <c r="V16" s="8">
        <v>11.1</v>
      </c>
      <c r="W16" s="30" t="s">
        <v>42</v>
      </c>
      <c r="X16">
        <v>26.4</v>
      </c>
      <c r="Y16" s="43" t="s">
        <v>43</v>
      </c>
    </row>
    <row r="17" spans="1:25" ht="16.5" x14ac:dyDescent="0.25">
      <c r="A17" s="38" t="s">
        <v>50</v>
      </c>
      <c r="F17" s="8">
        <v>8.6999999999999993</v>
      </c>
      <c r="G17" s="9" t="s">
        <v>14</v>
      </c>
      <c r="H17" s="8">
        <v>14.8</v>
      </c>
      <c r="I17" s="9" t="s">
        <v>14</v>
      </c>
      <c r="J17" s="8">
        <v>20.399999999999999</v>
      </c>
      <c r="K17" s="9" t="s">
        <v>42</v>
      </c>
      <c r="L17" s="8">
        <v>22.7</v>
      </c>
      <c r="M17" s="9" t="s">
        <v>42</v>
      </c>
      <c r="N17" s="8">
        <v>21.9</v>
      </c>
      <c r="O17" s="9" t="s">
        <v>42</v>
      </c>
      <c r="P17" s="8">
        <v>14.8</v>
      </c>
      <c r="Q17" s="9" t="s">
        <v>42</v>
      </c>
      <c r="R17" s="8">
        <v>14.1</v>
      </c>
      <c r="S17" s="9" t="s">
        <v>14</v>
      </c>
      <c r="T17" s="8">
        <v>22</v>
      </c>
      <c r="U17" s="9" t="s">
        <v>36</v>
      </c>
      <c r="V17" s="8">
        <v>23.8</v>
      </c>
      <c r="W17" s="30" t="s">
        <v>43</v>
      </c>
      <c r="X17">
        <v>7.5</v>
      </c>
      <c r="Y17" s="43" t="s">
        <v>14</v>
      </c>
    </row>
    <row r="18" spans="1:25" ht="16.5" x14ac:dyDescent="0.25">
      <c r="A18" s="38" t="s">
        <v>51</v>
      </c>
      <c r="F18" s="8">
        <v>9.9</v>
      </c>
      <c r="G18" s="9" t="s">
        <v>14</v>
      </c>
      <c r="H18" s="8">
        <v>22.9</v>
      </c>
      <c r="I18" s="9" t="s">
        <v>36</v>
      </c>
      <c r="J18" s="8">
        <v>15.7</v>
      </c>
      <c r="K18" s="9" t="s">
        <v>42</v>
      </c>
      <c r="L18" s="8">
        <v>17</v>
      </c>
      <c r="M18" s="9" t="s">
        <v>42</v>
      </c>
      <c r="N18" s="8">
        <v>25.4</v>
      </c>
      <c r="O18" s="9" t="s">
        <v>36</v>
      </c>
      <c r="P18" s="8">
        <v>19.600000000000001</v>
      </c>
      <c r="Q18" s="9" t="s">
        <v>42</v>
      </c>
      <c r="R18" s="8">
        <v>23.6</v>
      </c>
      <c r="S18" s="9" t="s">
        <v>36</v>
      </c>
      <c r="T18" s="8">
        <v>8</v>
      </c>
      <c r="U18" s="9" t="s">
        <v>42</v>
      </c>
      <c r="V18" s="8">
        <v>8.9</v>
      </c>
      <c r="W18" s="30" t="s">
        <v>14</v>
      </c>
      <c r="X18">
        <v>19.899999999999999</v>
      </c>
      <c r="Y18" s="43" t="s">
        <v>42</v>
      </c>
    </row>
    <row r="19" spans="1:25" ht="16.5" x14ac:dyDescent="0.25">
      <c r="A19" s="38" t="s">
        <v>52</v>
      </c>
      <c r="F19" s="8">
        <v>38.299999999999997</v>
      </c>
      <c r="G19" s="9" t="s">
        <v>36</v>
      </c>
      <c r="H19" s="8">
        <v>23.3</v>
      </c>
      <c r="I19" s="9" t="s">
        <v>42</v>
      </c>
      <c r="J19" s="8">
        <v>32.5</v>
      </c>
      <c r="K19" s="9" t="s">
        <v>36</v>
      </c>
      <c r="L19" s="8">
        <v>35.6</v>
      </c>
      <c r="M19" s="9" t="s">
        <v>36</v>
      </c>
      <c r="N19" s="8">
        <v>35.6</v>
      </c>
      <c r="O19" s="9" t="s">
        <v>36</v>
      </c>
      <c r="P19" s="8">
        <v>33</v>
      </c>
      <c r="Q19" s="9" t="s">
        <v>42</v>
      </c>
      <c r="R19" s="8">
        <v>34.1</v>
      </c>
      <c r="S19" s="9" t="s">
        <v>36</v>
      </c>
      <c r="T19" s="8">
        <v>30</v>
      </c>
      <c r="U19" s="9" t="s">
        <v>43</v>
      </c>
      <c r="V19" s="8">
        <v>25.5</v>
      </c>
      <c r="W19" s="30" t="s">
        <v>43</v>
      </c>
      <c r="X19">
        <v>16</v>
      </c>
      <c r="Y19" s="43" t="s">
        <v>42</v>
      </c>
    </row>
    <row r="20" spans="1:25" ht="16.5" x14ac:dyDescent="0.25">
      <c r="A20" s="38" t="s">
        <v>53</v>
      </c>
      <c r="F20" s="8">
        <v>16.600000000000001</v>
      </c>
      <c r="G20" s="9" t="s">
        <v>14</v>
      </c>
      <c r="H20" s="8">
        <v>10.7</v>
      </c>
      <c r="I20" s="9" t="s">
        <v>14</v>
      </c>
      <c r="J20" s="8">
        <v>15.1</v>
      </c>
      <c r="K20" s="9" t="s">
        <v>42</v>
      </c>
      <c r="L20" s="8">
        <v>27.1</v>
      </c>
      <c r="M20" s="9" t="s">
        <v>42</v>
      </c>
      <c r="N20" s="8">
        <v>21.3</v>
      </c>
      <c r="O20" s="9" t="s">
        <v>42</v>
      </c>
      <c r="P20" s="8">
        <v>16.8</v>
      </c>
      <c r="Q20" s="9" t="s">
        <v>42</v>
      </c>
      <c r="R20" s="8">
        <v>29.4</v>
      </c>
      <c r="S20" s="9" t="s">
        <v>36</v>
      </c>
      <c r="T20" s="8">
        <v>43.3</v>
      </c>
      <c r="U20" s="9" t="s">
        <v>36</v>
      </c>
      <c r="V20" s="8">
        <v>22</v>
      </c>
      <c r="W20" s="30" t="s">
        <v>42</v>
      </c>
      <c r="X20">
        <v>20</v>
      </c>
      <c r="Y20" s="43" t="s">
        <v>36</v>
      </c>
    </row>
    <row r="21" spans="1:25" ht="16.5" x14ac:dyDescent="0.25">
      <c r="A21" s="38" t="s">
        <v>54</v>
      </c>
      <c r="F21" s="8">
        <v>29.5</v>
      </c>
      <c r="G21" s="9" t="s">
        <v>42</v>
      </c>
      <c r="H21" s="8">
        <v>33.6</v>
      </c>
      <c r="I21" s="9" t="s">
        <v>36</v>
      </c>
      <c r="J21" s="8">
        <v>24.1</v>
      </c>
      <c r="K21" s="9" t="s">
        <v>42</v>
      </c>
      <c r="L21" s="8">
        <v>23.6</v>
      </c>
      <c r="M21" s="9" t="s">
        <v>36</v>
      </c>
      <c r="N21" s="8">
        <v>21</v>
      </c>
      <c r="O21" s="9" t="s">
        <v>42</v>
      </c>
      <c r="P21" s="8">
        <v>24.2</v>
      </c>
      <c r="Q21" s="9" t="s">
        <v>42</v>
      </c>
      <c r="R21" s="8">
        <v>13.9</v>
      </c>
      <c r="S21" s="9" t="s">
        <v>36</v>
      </c>
      <c r="T21" s="8">
        <v>27.2</v>
      </c>
      <c r="U21" s="9" t="s">
        <v>36</v>
      </c>
      <c r="V21" s="8">
        <v>13.9</v>
      </c>
      <c r="W21" s="30" t="s">
        <v>42</v>
      </c>
      <c r="X21">
        <v>20.5</v>
      </c>
      <c r="Y21" s="43" t="s">
        <v>36</v>
      </c>
    </row>
    <row r="22" spans="1:25" ht="16.5" x14ac:dyDescent="0.25">
      <c r="A22" s="38" t="s">
        <v>55</v>
      </c>
      <c r="F22" s="8">
        <v>19.100000000000001</v>
      </c>
      <c r="G22" s="9" t="s">
        <v>42</v>
      </c>
      <c r="H22" s="8">
        <v>16.5</v>
      </c>
      <c r="I22" s="9" t="s">
        <v>42</v>
      </c>
      <c r="J22" s="8">
        <v>39.1</v>
      </c>
      <c r="K22" s="9" t="s">
        <v>36</v>
      </c>
      <c r="L22" s="8">
        <v>32.1</v>
      </c>
      <c r="M22" s="9" t="s">
        <v>42</v>
      </c>
      <c r="N22" s="8">
        <v>39.700000000000003</v>
      </c>
      <c r="O22" s="9" t="s">
        <v>36</v>
      </c>
      <c r="P22" s="8">
        <v>20.3</v>
      </c>
      <c r="Q22" s="9" t="s">
        <v>42</v>
      </c>
      <c r="R22" s="8">
        <v>36.700000000000003</v>
      </c>
      <c r="S22" s="9" t="s">
        <v>36</v>
      </c>
      <c r="T22" s="8">
        <v>20.6</v>
      </c>
      <c r="U22" s="9" t="s">
        <v>42</v>
      </c>
      <c r="V22" s="8">
        <v>18.399999999999999</v>
      </c>
      <c r="W22" s="30" t="s">
        <v>42</v>
      </c>
      <c r="X22">
        <v>29.7</v>
      </c>
      <c r="Y22" s="43" t="s">
        <v>42</v>
      </c>
    </row>
    <row r="23" spans="1:25" ht="16.5" x14ac:dyDescent="0.25">
      <c r="A23" s="38" t="s">
        <v>56</v>
      </c>
      <c r="F23" s="8">
        <v>22.3</v>
      </c>
      <c r="G23" s="9" t="s">
        <v>42</v>
      </c>
      <c r="H23" s="8">
        <v>19.899999999999999</v>
      </c>
      <c r="I23" s="9" t="s">
        <v>42</v>
      </c>
      <c r="J23" s="8">
        <v>23.7</v>
      </c>
      <c r="K23" s="9" t="s">
        <v>42</v>
      </c>
      <c r="L23" s="8">
        <v>25.1</v>
      </c>
      <c r="M23" s="9" t="s">
        <v>42</v>
      </c>
      <c r="N23" s="8">
        <v>22.9</v>
      </c>
      <c r="O23" s="9" t="s">
        <v>42</v>
      </c>
      <c r="P23" s="8">
        <v>17.2</v>
      </c>
      <c r="Q23" s="9" t="s">
        <v>42</v>
      </c>
      <c r="R23" s="8">
        <v>18.2</v>
      </c>
      <c r="S23" s="9" t="s">
        <v>14</v>
      </c>
      <c r="T23" s="8">
        <v>17.5</v>
      </c>
      <c r="U23" s="9" t="s">
        <v>42</v>
      </c>
      <c r="V23" s="8">
        <v>20.6</v>
      </c>
      <c r="W23" s="30" t="s">
        <v>42</v>
      </c>
      <c r="X23">
        <v>21.4</v>
      </c>
      <c r="Y23" s="43" t="s">
        <v>42</v>
      </c>
    </row>
    <row r="24" spans="1:25" ht="16.5" x14ac:dyDescent="0.25">
      <c r="A24" s="38" t="s">
        <v>57</v>
      </c>
      <c r="F24" s="8">
        <v>20.399999999999999</v>
      </c>
      <c r="G24" s="9" t="s">
        <v>42</v>
      </c>
      <c r="H24" s="8">
        <v>28.7</v>
      </c>
      <c r="I24" s="9" t="s">
        <v>42</v>
      </c>
      <c r="J24" s="8">
        <v>45.2</v>
      </c>
      <c r="K24" s="9" t="s">
        <v>42</v>
      </c>
      <c r="L24" s="8">
        <v>34.4</v>
      </c>
      <c r="M24" s="9" t="s">
        <v>42</v>
      </c>
      <c r="N24" s="8">
        <v>33.299999999999997</v>
      </c>
      <c r="O24" s="9" t="s">
        <v>42</v>
      </c>
      <c r="P24" s="8">
        <v>38.799999999999997</v>
      </c>
      <c r="Q24" s="9" t="s">
        <v>42</v>
      </c>
      <c r="R24" s="8">
        <v>49.1</v>
      </c>
      <c r="S24" s="9" t="s">
        <v>42</v>
      </c>
      <c r="T24" s="8">
        <v>36.6</v>
      </c>
      <c r="U24" s="9" t="s">
        <v>42</v>
      </c>
      <c r="V24" s="8">
        <v>17.7</v>
      </c>
      <c r="W24" s="30" t="s">
        <v>14</v>
      </c>
      <c r="X24">
        <v>36.1</v>
      </c>
      <c r="Y24" s="43" t="s">
        <v>36</v>
      </c>
    </row>
    <row r="25" spans="1:25" ht="16.5" x14ac:dyDescent="0.25">
      <c r="A25" s="38" t="s">
        <v>58</v>
      </c>
      <c r="F25" s="8">
        <v>22.7</v>
      </c>
      <c r="G25" s="9" t="s">
        <v>42</v>
      </c>
      <c r="H25" s="8">
        <v>25.1</v>
      </c>
      <c r="I25" s="9" t="s">
        <v>42</v>
      </c>
      <c r="J25" s="8">
        <v>26.5</v>
      </c>
      <c r="K25" s="9" t="s">
        <v>42</v>
      </c>
      <c r="L25" s="8">
        <v>27.3</v>
      </c>
      <c r="M25" s="9" t="s">
        <v>42</v>
      </c>
      <c r="N25" s="8">
        <v>17.7</v>
      </c>
      <c r="O25" s="9" t="s">
        <v>14</v>
      </c>
      <c r="P25" s="8">
        <v>25.4</v>
      </c>
      <c r="Q25" s="9" t="s">
        <v>42</v>
      </c>
      <c r="R25" s="8">
        <v>33.1</v>
      </c>
      <c r="S25" s="9" t="s">
        <v>36</v>
      </c>
      <c r="T25" s="8">
        <v>28.2</v>
      </c>
      <c r="U25" s="9" t="s">
        <v>42</v>
      </c>
      <c r="V25" s="8">
        <v>19.2</v>
      </c>
      <c r="W25" s="30" t="s">
        <v>42</v>
      </c>
      <c r="X25">
        <v>22.8</v>
      </c>
      <c r="Y25" s="43" t="s">
        <v>36</v>
      </c>
    </row>
    <row r="26" spans="1:25" s="13" customFormat="1" ht="22.15" customHeight="1" x14ac:dyDescent="0.25">
      <c r="A26" s="86" t="s">
        <v>87</v>
      </c>
      <c r="F26" s="14"/>
      <c r="G26" s="28"/>
      <c r="H26" s="14"/>
      <c r="I26" s="28"/>
      <c r="J26" s="14"/>
      <c r="K26" s="28"/>
      <c r="L26" s="14"/>
      <c r="M26" s="28"/>
      <c r="N26" s="14"/>
      <c r="O26" s="28"/>
      <c r="P26" s="14"/>
      <c r="Q26" s="28"/>
      <c r="R26" s="14"/>
      <c r="S26" s="28"/>
      <c r="T26" s="14"/>
      <c r="U26" s="28"/>
      <c r="V26" s="14"/>
      <c r="W26" s="29"/>
      <c r="Y26" s="96"/>
    </row>
    <row r="27" spans="1:25" ht="16.5" x14ac:dyDescent="0.25">
      <c r="A27" s="49" t="s">
        <v>101</v>
      </c>
      <c r="F27" s="8">
        <v>20.3</v>
      </c>
      <c r="G27" s="9" t="s">
        <v>13</v>
      </c>
      <c r="H27" s="8">
        <v>18.600000000000001</v>
      </c>
      <c r="I27" s="9" t="s">
        <v>14</v>
      </c>
      <c r="J27" s="8">
        <v>27.4</v>
      </c>
      <c r="K27" s="9" t="s">
        <v>14</v>
      </c>
      <c r="L27" s="8">
        <v>24</v>
      </c>
      <c r="M27" s="9" t="s">
        <v>14</v>
      </c>
      <c r="N27" s="8">
        <v>27.8</v>
      </c>
      <c r="O27" s="9" t="s">
        <v>14</v>
      </c>
      <c r="P27" s="8">
        <v>21.7</v>
      </c>
      <c r="Q27" s="9" t="s">
        <v>14</v>
      </c>
      <c r="R27" s="8">
        <v>30.3</v>
      </c>
      <c r="S27" s="9" t="s">
        <v>14</v>
      </c>
      <c r="T27" s="8">
        <v>27.5</v>
      </c>
      <c r="U27" s="9" t="s">
        <v>14</v>
      </c>
      <c r="V27" s="8">
        <v>21.5</v>
      </c>
      <c r="W27" s="30" t="s">
        <v>14</v>
      </c>
      <c r="X27">
        <v>25.3</v>
      </c>
      <c r="Y27" s="43" t="s">
        <v>14</v>
      </c>
    </row>
    <row r="28" spans="1:25" ht="16.5" x14ac:dyDescent="0.25">
      <c r="A28" s="49" t="s">
        <v>102</v>
      </c>
      <c r="F28" s="8">
        <v>20.2</v>
      </c>
      <c r="G28" s="9" t="s">
        <v>14</v>
      </c>
      <c r="H28" s="8">
        <v>32.4</v>
      </c>
      <c r="I28" s="9" t="s">
        <v>14</v>
      </c>
      <c r="J28" s="8">
        <v>29.3</v>
      </c>
      <c r="K28" s="9" t="s">
        <v>14</v>
      </c>
      <c r="L28" s="8">
        <v>32.700000000000003</v>
      </c>
      <c r="M28" s="9" t="s">
        <v>14</v>
      </c>
      <c r="N28" s="8">
        <v>29.1</v>
      </c>
      <c r="O28" s="9" t="s">
        <v>14</v>
      </c>
      <c r="P28" s="8">
        <v>31</v>
      </c>
      <c r="Q28" s="9" t="s">
        <v>14</v>
      </c>
      <c r="R28" s="8">
        <v>33.799999999999997</v>
      </c>
      <c r="S28" s="9" t="s">
        <v>14</v>
      </c>
      <c r="T28" s="8">
        <v>29</v>
      </c>
      <c r="U28" s="9" t="s">
        <v>14</v>
      </c>
      <c r="V28" s="8">
        <v>24.6</v>
      </c>
      <c r="W28" s="30" t="s">
        <v>14</v>
      </c>
      <c r="X28">
        <v>32.200000000000003</v>
      </c>
      <c r="Y28" s="43" t="s">
        <v>14</v>
      </c>
    </row>
    <row r="29" spans="1:25" ht="16.5" x14ac:dyDescent="0.25">
      <c r="A29" s="49" t="s">
        <v>103</v>
      </c>
      <c r="F29" s="8">
        <v>17.2</v>
      </c>
      <c r="G29" s="9" t="s">
        <v>14</v>
      </c>
      <c r="H29" s="8">
        <v>11.2</v>
      </c>
      <c r="I29" s="9" t="s">
        <v>14</v>
      </c>
      <c r="J29" s="8">
        <v>20.100000000000001</v>
      </c>
      <c r="K29" s="9" t="s">
        <v>14</v>
      </c>
      <c r="L29" s="8">
        <v>27.2</v>
      </c>
      <c r="M29" s="9" t="s">
        <v>14</v>
      </c>
      <c r="N29" s="8">
        <v>15.7</v>
      </c>
      <c r="O29" s="9" t="s">
        <v>14</v>
      </c>
      <c r="P29" s="8">
        <v>23</v>
      </c>
      <c r="Q29" s="9" t="s">
        <v>14</v>
      </c>
      <c r="R29" s="8">
        <v>23</v>
      </c>
      <c r="S29" s="9" t="s">
        <v>42</v>
      </c>
      <c r="T29" s="8">
        <v>27.5</v>
      </c>
      <c r="U29" s="9" t="s">
        <v>42</v>
      </c>
      <c r="V29" s="8">
        <v>17.8</v>
      </c>
      <c r="W29" s="30" t="s">
        <v>14</v>
      </c>
      <c r="X29">
        <v>10.5</v>
      </c>
      <c r="Y29" s="43" t="s">
        <v>14</v>
      </c>
    </row>
    <row r="30" spans="1:25" ht="16.5" x14ac:dyDescent="0.25">
      <c r="A30" s="49" t="s">
        <v>104</v>
      </c>
      <c r="F30" s="8">
        <v>15.5</v>
      </c>
      <c r="G30" s="9" t="s">
        <v>14</v>
      </c>
      <c r="H30" s="8">
        <v>15</v>
      </c>
      <c r="I30" s="9" t="s">
        <v>14</v>
      </c>
      <c r="J30" s="8">
        <v>18.399999999999999</v>
      </c>
      <c r="K30" s="9" t="s">
        <v>42</v>
      </c>
      <c r="L30" s="8">
        <v>13.4</v>
      </c>
      <c r="M30" s="9" t="s">
        <v>14</v>
      </c>
      <c r="N30" s="8">
        <v>18.7</v>
      </c>
      <c r="O30" s="9" t="s">
        <v>42</v>
      </c>
      <c r="P30" s="8">
        <v>25.5</v>
      </c>
      <c r="Q30" s="9" t="s">
        <v>42</v>
      </c>
      <c r="R30" s="8">
        <v>25.9</v>
      </c>
      <c r="S30" s="9" t="s">
        <v>42</v>
      </c>
      <c r="T30" s="8">
        <v>24.2</v>
      </c>
      <c r="U30" s="9" t="s">
        <v>36</v>
      </c>
      <c r="V30" s="8">
        <v>10.7</v>
      </c>
      <c r="W30" s="30" t="s">
        <v>14</v>
      </c>
      <c r="X30">
        <v>8.9</v>
      </c>
      <c r="Y30" s="43" t="s">
        <v>14</v>
      </c>
    </row>
    <row r="31" spans="1:25" s="13" customFormat="1" ht="22.15" customHeight="1" x14ac:dyDescent="0.25">
      <c r="A31" s="86" t="s">
        <v>88</v>
      </c>
      <c r="F31" s="14"/>
      <c r="G31" s="28"/>
      <c r="H31" s="14"/>
      <c r="I31" s="28"/>
      <c r="J31" s="14"/>
      <c r="K31" s="28"/>
      <c r="L31" s="14"/>
      <c r="M31" s="28"/>
      <c r="N31" s="14"/>
      <c r="O31" s="28"/>
      <c r="P31" s="14"/>
      <c r="Q31" s="28"/>
      <c r="R31" s="14"/>
      <c r="S31" s="28"/>
      <c r="T31" s="14"/>
      <c r="U31" s="28"/>
      <c r="V31" s="14"/>
      <c r="W31" s="29"/>
      <c r="Y31" s="96"/>
    </row>
    <row r="32" spans="1:25" ht="16.5" x14ac:dyDescent="0.25">
      <c r="A32" s="38" t="s">
        <v>91</v>
      </c>
      <c r="F32" s="8">
        <v>38.700000000000003</v>
      </c>
      <c r="G32" s="9" t="s">
        <v>43</v>
      </c>
      <c r="H32" s="8">
        <v>8.1</v>
      </c>
      <c r="I32" s="9" t="s">
        <v>14</v>
      </c>
      <c r="J32" s="8">
        <v>47.7</v>
      </c>
      <c r="K32" s="9" t="s">
        <v>36</v>
      </c>
      <c r="L32" s="8">
        <v>37.700000000000003</v>
      </c>
      <c r="M32" s="9" t="s">
        <v>43</v>
      </c>
      <c r="N32" s="8">
        <v>34.5</v>
      </c>
      <c r="O32" s="9" t="s">
        <v>36</v>
      </c>
      <c r="P32" s="8">
        <v>40.700000000000003</v>
      </c>
      <c r="Q32" s="9" t="s">
        <v>43</v>
      </c>
      <c r="R32" s="8">
        <v>23.7</v>
      </c>
      <c r="S32" s="9" t="s">
        <v>36</v>
      </c>
      <c r="T32" s="8">
        <v>40.700000000000003</v>
      </c>
      <c r="U32" s="9" t="s">
        <v>43</v>
      </c>
      <c r="V32" s="8">
        <v>19</v>
      </c>
      <c r="W32" s="30" t="s">
        <v>43</v>
      </c>
      <c r="X32">
        <v>10.3</v>
      </c>
      <c r="Y32" s="43" t="s">
        <v>42</v>
      </c>
    </row>
    <row r="33" spans="1:25" ht="16.5" x14ac:dyDescent="0.25">
      <c r="A33" s="38" t="s">
        <v>92</v>
      </c>
      <c r="F33" s="8">
        <v>19.2</v>
      </c>
      <c r="G33" s="9" t="s">
        <v>14</v>
      </c>
      <c r="H33" s="8">
        <v>24.9</v>
      </c>
      <c r="I33" s="9" t="s">
        <v>14</v>
      </c>
      <c r="J33" s="8">
        <v>26</v>
      </c>
      <c r="K33" s="9" t="s">
        <v>14</v>
      </c>
      <c r="L33" s="8">
        <v>25.1</v>
      </c>
      <c r="M33" s="9" t="s">
        <v>14</v>
      </c>
      <c r="N33" s="8">
        <v>32.299999999999997</v>
      </c>
      <c r="O33" s="9" t="s">
        <v>14</v>
      </c>
      <c r="P33" s="8">
        <v>31.8</v>
      </c>
      <c r="Q33" s="9" t="s">
        <v>14</v>
      </c>
      <c r="R33" s="8">
        <v>35.200000000000003</v>
      </c>
      <c r="S33" s="9" t="s">
        <v>42</v>
      </c>
      <c r="T33" s="8">
        <v>37.9</v>
      </c>
      <c r="U33" s="9" t="s">
        <v>42</v>
      </c>
      <c r="V33" s="8">
        <v>25.1</v>
      </c>
      <c r="W33" s="30" t="s">
        <v>14</v>
      </c>
      <c r="X33">
        <v>23.3</v>
      </c>
      <c r="Y33" s="43" t="s">
        <v>42</v>
      </c>
    </row>
    <row r="34" spans="1:25" ht="16.5" x14ac:dyDescent="0.25">
      <c r="A34" s="38" t="s">
        <v>93</v>
      </c>
      <c r="F34" s="8">
        <v>17.100000000000001</v>
      </c>
      <c r="G34" s="9" t="s">
        <v>14</v>
      </c>
      <c r="H34" s="8">
        <v>21.6</v>
      </c>
      <c r="I34" s="9" t="s">
        <v>14</v>
      </c>
      <c r="J34" s="8">
        <v>32.9</v>
      </c>
      <c r="K34" s="9" t="s">
        <v>14</v>
      </c>
      <c r="L34" s="8">
        <v>28.5</v>
      </c>
      <c r="M34" s="9" t="s">
        <v>14</v>
      </c>
      <c r="N34" s="8">
        <v>26.7</v>
      </c>
      <c r="O34" s="9" t="s">
        <v>14</v>
      </c>
      <c r="P34" s="8">
        <v>19</v>
      </c>
      <c r="Q34" s="9" t="s">
        <v>14</v>
      </c>
      <c r="R34" s="8">
        <v>30.2</v>
      </c>
      <c r="S34" s="9" t="s">
        <v>14</v>
      </c>
      <c r="T34" s="8">
        <v>20.5</v>
      </c>
      <c r="U34" s="9" t="s">
        <v>14</v>
      </c>
      <c r="V34" s="8">
        <v>20</v>
      </c>
      <c r="W34" s="30" t="s">
        <v>14</v>
      </c>
      <c r="X34">
        <v>31.7</v>
      </c>
      <c r="Y34" s="43" t="s">
        <v>42</v>
      </c>
    </row>
    <row r="35" spans="1:25" ht="16.5" x14ac:dyDescent="0.25">
      <c r="A35" s="38" t="s">
        <v>94</v>
      </c>
      <c r="F35" s="8">
        <v>20.3</v>
      </c>
      <c r="G35" s="9" t="s">
        <v>14</v>
      </c>
      <c r="H35" s="8">
        <v>22.8</v>
      </c>
      <c r="I35" s="9" t="s">
        <v>14</v>
      </c>
      <c r="J35" s="8">
        <v>20.9</v>
      </c>
      <c r="K35" s="9" t="s">
        <v>14</v>
      </c>
      <c r="L35" s="8">
        <v>26.2</v>
      </c>
      <c r="M35" s="9" t="s">
        <v>14</v>
      </c>
      <c r="N35" s="8">
        <v>20.3</v>
      </c>
      <c r="O35" s="9" t="s">
        <v>14</v>
      </c>
      <c r="P35" s="8">
        <v>21.7</v>
      </c>
      <c r="Q35" s="9" t="s">
        <v>14</v>
      </c>
      <c r="R35" s="8">
        <v>27.3</v>
      </c>
      <c r="S35" s="9" t="s">
        <v>14</v>
      </c>
      <c r="T35" s="8">
        <v>23.1</v>
      </c>
      <c r="U35" s="9" t="s">
        <v>14</v>
      </c>
      <c r="V35" s="8">
        <v>20.5</v>
      </c>
      <c r="W35" s="30" t="s">
        <v>14</v>
      </c>
      <c r="X35">
        <v>24.3</v>
      </c>
      <c r="Y35" s="43" t="s">
        <v>14</v>
      </c>
    </row>
    <row r="36" spans="1:25" s="13" customFormat="1" ht="22.15" customHeight="1" x14ac:dyDescent="0.25">
      <c r="A36" s="86" t="s">
        <v>59</v>
      </c>
      <c r="F36" s="14">
        <v>20.100000000000001</v>
      </c>
      <c r="G36" s="28" t="s">
        <v>13</v>
      </c>
      <c r="H36" s="14">
        <v>22.6</v>
      </c>
      <c r="I36" s="28" t="s">
        <v>13</v>
      </c>
      <c r="J36" s="14">
        <v>27.8</v>
      </c>
      <c r="K36" s="28" t="s">
        <v>13</v>
      </c>
      <c r="L36" s="14">
        <v>27.8</v>
      </c>
      <c r="M36" s="28" t="s">
        <v>13</v>
      </c>
      <c r="N36" s="14">
        <v>26.6</v>
      </c>
      <c r="O36" s="28" t="s">
        <v>13</v>
      </c>
      <c r="P36" s="14">
        <v>25.6</v>
      </c>
      <c r="Q36" s="28" t="s">
        <v>13</v>
      </c>
      <c r="R36" s="14">
        <v>29.3</v>
      </c>
      <c r="S36" s="28" t="s">
        <v>13</v>
      </c>
      <c r="T36" s="14">
        <v>29.4</v>
      </c>
      <c r="U36" s="28" t="s">
        <v>14</v>
      </c>
      <c r="V36" s="14">
        <v>22.7</v>
      </c>
      <c r="W36" s="29" t="s">
        <v>13</v>
      </c>
      <c r="X36" s="13">
        <v>25.3</v>
      </c>
      <c r="Y36" s="96" t="s">
        <v>14</v>
      </c>
    </row>
    <row r="37" spans="1:25" ht="16.5" x14ac:dyDescent="0.25">
      <c r="A37" s="38" t="s">
        <v>60</v>
      </c>
      <c r="F37" s="8">
        <v>20.6</v>
      </c>
      <c r="G37" s="9" t="s">
        <v>14</v>
      </c>
      <c r="H37" s="8">
        <v>32.5</v>
      </c>
      <c r="I37" s="9" t="s">
        <v>42</v>
      </c>
      <c r="J37" s="8">
        <v>40.9</v>
      </c>
      <c r="K37" s="9" t="s">
        <v>42</v>
      </c>
      <c r="L37" s="8">
        <v>37.299999999999997</v>
      </c>
      <c r="M37" s="9" t="s">
        <v>42</v>
      </c>
      <c r="N37" s="8">
        <v>29.1</v>
      </c>
      <c r="O37" s="9" t="s">
        <v>42</v>
      </c>
      <c r="P37" s="8">
        <v>23.3</v>
      </c>
      <c r="Q37" s="9" t="s">
        <v>14</v>
      </c>
      <c r="R37" s="8">
        <v>29.5</v>
      </c>
      <c r="S37" s="9" t="s">
        <v>42</v>
      </c>
      <c r="T37" s="8">
        <v>41.8</v>
      </c>
      <c r="U37" s="9" t="s">
        <v>42</v>
      </c>
      <c r="V37" s="8">
        <v>30.4</v>
      </c>
      <c r="W37" s="30" t="s">
        <v>42</v>
      </c>
      <c r="X37">
        <v>30.3</v>
      </c>
      <c r="Y37" s="43" t="s">
        <v>42</v>
      </c>
    </row>
    <row r="38" spans="1:25" ht="16.5" x14ac:dyDescent="0.25">
      <c r="A38" s="38" t="s">
        <v>61</v>
      </c>
      <c r="F38" s="8"/>
      <c r="G38" s="9" t="s">
        <v>62</v>
      </c>
      <c r="H38" s="8"/>
      <c r="I38" s="9" t="s">
        <v>62</v>
      </c>
      <c r="J38" s="8"/>
      <c r="K38" s="9" t="s">
        <v>62</v>
      </c>
      <c r="L38" s="8"/>
      <c r="M38" s="9" t="s">
        <v>62</v>
      </c>
      <c r="N38" s="8">
        <v>4.3</v>
      </c>
      <c r="O38" s="9" t="s">
        <v>14</v>
      </c>
      <c r="P38" s="8"/>
      <c r="Q38" s="9" t="s">
        <v>62</v>
      </c>
      <c r="R38" s="8">
        <v>41.7</v>
      </c>
      <c r="S38" s="9" t="s">
        <v>43</v>
      </c>
      <c r="T38" s="8">
        <v>16.5</v>
      </c>
      <c r="U38" s="9" t="s">
        <v>43</v>
      </c>
      <c r="V38" s="8"/>
      <c r="W38" s="30" t="s">
        <v>62</v>
      </c>
      <c r="X38">
        <v>5.2</v>
      </c>
      <c r="Y38" s="43" t="s">
        <v>43</v>
      </c>
    </row>
    <row r="39" spans="1:25" ht="16.5" x14ac:dyDescent="0.25">
      <c r="A39" s="38" t="s">
        <v>63</v>
      </c>
      <c r="F39" s="8">
        <v>20</v>
      </c>
      <c r="G39" s="9" t="s">
        <v>42</v>
      </c>
      <c r="H39" s="8">
        <v>28.1</v>
      </c>
      <c r="I39" s="9" t="s">
        <v>42</v>
      </c>
      <c r="J39" s="8">
        <v>36.6</v>
      </c>
      <c r="K39" s="9" t="s">
        <v>42</v>
      </c>
      <c r="L39" s="8">
        <v>46.1</v>
      </c>
      <c r="M39" s="9" t="s">
        <v>42</v>
      </c>
      <c r="N39" s="8">
        <v>30.7</v>
      </c>
      <c r="O39" s="9" t="s">
        <v>36</v>
      </c>
      <c r="P39" s="8">
        <v>32.1</v>
      </c>
      <c r="Q39" s="9" t="s">
        <v>42</v>
      </c>
      <c r="R39" s="8">
        <v>34.299999999999997</v>
      </c>
      <c r="S39" s="9" t="s">
        <v>36</v>
      </c>
      <c r="T39" s="8">
        <v>38.9</v>
      </c>
      <c r="U39" s="9" t="s">
        <v>36</v>
      </c>
      <c r="V39" s="8">
        <v>43.7</v>
      </c>
      <c r="W39" s="30" t="s">
        <v>43</v>
      </c>
      <c r="X39">
        <v>51.7</v>
      </c>
      <c r="Y39" s="43" t="s">
        <v>36</v>
      </c>
    </row>
    <row r="40" spans="1:25" ht="16.5" x14ac:dyDescent="0.25">
      <c r="A40" s="38" t="s">
        <v>64</v>
      </c>
      <c r="F40" s="8"/>
      <c r="G40" s="9" t="s">
        <v>62</v>
      </c>
      <c r="H40" s="8">
        <v>4.7</v>
      </c>
      <c r="I40" s="9" t="s">
        <v>14</v>
      </c>
      <c r="J40" s="8"/>
      <c r="K40" s="9" t="s">
        <v>62</v>
      </c>
      <c r="L40" s="8">
        <v>7.2</v>
      </c>
      <c r="M40" s="9" t="s">
        <v>42</v>
      </c>
      <c r="N40" s="8"/>
      <c r="O40" s="9" t="s">
        <v>62</v>
      </c>
      <c r="P40" s="8"/>
      <c r="Q40" s="9" t="s">
        <v>62</v>
      </c>
      <c r="R40" s="8"/>
      <c r="S40" s="9" t="s">
        <v>62</v>
      </c>
      <c r="T40" s="8"/>
      <c r="U40" s="9" t="s">
        <v>62</v>
      </c>
      <c r="V40" s="8">
        <v>16.899999999999999</v>
      </c>
      <c r="W40" s="30" t="s">
        <v>43</v>
      </c>
      <c r="X40">
        <v>14.4</v>
      </c>
      <c r="Y40" s="43" t="s">
        <v>43</v>
      </c>
    </row>
    <row r="41" spans="1:25" ht="16.5" x14ac:dyDescent="0.25">
      <c r="A41" s="38" t="s">
        <v>96</v>
      </c>
      <c r="F41" s="8">
        <v>13.1</v>
      </c>
      <c r="G41" s="9" t="s">
        <v>36</v>
      </c>
      <c r="H41" s="8"/>
      <c r="I41" s="9" t="s">
        <v>62</v>
      </c>
      <c r="J41" s="8"/>
      <c r="K41" s="9" t="s">
        <v>62</v>
      </c>
      <c r="L41" s="8"/>
      <c r="M41" s="9" t="s">
        <v>62</v>
      </c>
      <c r="N41" s="8">
        <v>33.9</v>
      </c>
      <c r="O41" s="9" t="s">
        <v>43</v>
      </c>
      <c r="P41" s="8">
        <v>7.3</v>
      </c>
      <c r="Q41" s="9" t="s">
        <v>14</v>
      </c>
      <c r="R41" s="8"/>
      <c r="S41" s="9" t="s">
        <v>62</v>
      </c>
      <c r="T41" s="8">
        <v>25.2</v>
      </c>
      <c r="U41" s="9" t="s">
        <v>43</v>
      </c>
      <c r="V41" s="8">
        <v>45.1</v>
      </c>
      <c r="W41" s="30" t="s">
        <v>43</v>
      </c>
      <c r="Y41" s="43" t="s">
        <v>62</v>
      </c>
    </row>
    <row r="42" spans="1:25" ht="16.5" x14ac:dyDescent="0.25">
      <c r="A42" s="38" t="s">
        <v>65</v>
      </c>
      <c r="F42" s="8">
        <v>17.7</v>
      </c>
      <c r="G42" s="9" t="s">
        <v>36</v>
      </c>
      <c r="H42" s="8">
        <v>23.8</v>
      </c>
      <c r="I42" s="9" t="s">
        <v>42</v>
      </c>
      <c r="J42" s="8">
        <v>24.5</v>
      </c>
      <c r="K42" s="9" t="s">
        <v>36</v>
      </c>
      <c r="L42" s="8">
        <v>41.6</v>
      </c>
      <c r="M42" s="9" t="s">
        <v>36</v>
      </c>
      <c r="N42" s="8">
        <v>39.4</v>
      </c>
      <c r="O42" s="9" t="s">
        <v>43</v>
      </c>
      <c r="P42" s="8">
        <v>35</v>
      </c>
      <c r="Q42" s="9" t="s">
        <v>42</v>
      </c>
      <c r="R42" s="8">
        <v>38.5</v>
      </c>
      <c r="S42" s="9" t="s">
        <v>43</v>
      </c>
      <c r="T42" s="8">
        <v>48.7</v>
      </c>
      <c r="U42" s="9" t="s">
        <v>36</v>
      </c>
      <c r="V42" s="8">
        <v>16.5</v>
      </c>
      <c r="W42" s="30" t="s">
        <v>43</v>
      </c>
      <c r="X42">
        <v>34.700000000000003</v>
      </c>
      <c r="Y42" s="43" t="s">
        <v>43</v>
      </c>
    </row>
    <row r="43" spans="1:25" s="13" customFormat="1" ht="22.15" customHeight="1" x14ac:dyDescent="0.25">
      <c r="A43" s="86" t="s">
        <v>66</v>
      </c>
      <c r="F43" s="14"/>
      <c r="G43" s="28"/>
      <c r="H43" s="14"/>
      <c r="I43" s="28"/>
      <c r="J43" s="14"/>
      <c r="K43" s="28"/>
      <c r="L43" s="14"/>
      <c r="M43" s="28"/>
      <c r="N43" s="14"/>
      <c r="O43" s="28"/>
      <c r="P43" s="14"/>
      <c r="Q43" s="28"/>
      <c r="R43" s="14"/>
      <c r="S43" s="28"/>
      <c r="T43" s="14"/>
      <c r="U43" s="28"/>
      <c r="V43" s="14"/>
      <c r="W43" s="29"/>
      <c r="Y43" s="96"/>
    </row>
    <row r="44" spans="1:25" ht="16.5" x14ac:dyDescent="0.25">
      <c r="A44" s="38" t="s">
        <v>67</v>
      </c>
      <c r="F44" s="8">
        <v>18.3</v>
      </c>
      <c r="G44" s="9" t="s">
        <v>14</v>
      </c>
      <c r="H44" s="8">
        <v>26.4</v>
      </c>
      <c r="I44" s="9" t="s">
        <v>14</v>
      </c>
      <c r="J44" s="8">
        <v>27.4</v>
      </c>
      <c r="K44" s="9" t="s">
        <v>14</v>
      </c>
      <c r="L44" s="8">
        <v>30.7</v>
      </c>
      <c r="M44" s="9" t="s">
        <v>14</v>
      </c>
      <c r="N44" s="8">
        <v>28.3</v>
      </c>
      <c r="O44" s="9" t="s">
        <v>14</v>
      </c>
      <c r="P44" s="8">
        <v>25.4</v>
      </c>
      <c r="Q44" s="9" t="s">
        <v>14</v>
      </c>
      <c r="R44" s="8">
        <v>30.9</v>
      </c>
      <c r="S44" s="9" t="s">
        <v>14</v>
      </c>
      <c r="T44" s="8">
        <v>32.700000000000003</v>
      </c>
      <c r="U44" s="9" t="s">
        <v>14</v>
      </c>
      <c r="V44" s="8">
        <v>20.7</v>
      </c>
      <c r="W44" s="30" t="s">
        <v>14</v>
      </c>
      <c r="X44">
        <v>30.4</v>
      </c>
      <c r="Y44" s="43" t="s">
        <v>14</v>
      </c>
    </row>
    <row r="45" spans="1:25" ht="16.5" x14ac:dyDescent="0.25">
      <c r="A45" s="38" t="s">
        <v>68</v>
      </c>
      <c r="F45" s="8">
        <v>20.399999999999999</v>
      </c>
      <c r="G45" s="9" t="s">
        <v>14</v>
      </c>
      <c r="H45" s="8">
        <v>19.600000000000001</v>
      </c>
      <c r="I45" s="9" t="s">
        <v>14</v>
      </c>
      <c r="J45" s="8">
        <v>21.1</v>
      </c>
      <c r="K45" s="9" t="s">
        <v>42</v>
      </c>
      <c r="L45" s="8">
        <v>28.3</v>
      </c>
      <c r="M45" s="9" t="s">
        <v>42</v>
      </c>
      <c r="N45" s="8">
        <v>23.4</v>
      </c>
      <c r="O45" s="9" t="s">
        <v>42</v>
      </c>
      <c r="P45" s="8">
        <v>24.1</v>
      </c>
      <c r="Q45" s="9" t="s">
        <v>42</v>
      </c>
      <c r="R45" s="8">
        <v>35</v>
      </c>
      <c r="S45" s="9" t="s">
        <v>36</v>
      </c>
      <c r="T45" s="8">
        <v>27.6</v>
      </c>
      <c r="U45" s="9" t="s">
        <v>42</v>
      </c>
      <c r="V45" s="8">
        <v>19.8</v>
      </c>
      <c r="W45" s="30" t="s">
        <v>14</v>
      </c>
      <c r="X45">
        <v>25.2</v>
      </c>
      <c r="Y45" s="43" t="s">
        <v>42</v>
      </c>
    </row>
    <row r="46" spans="1:25" ht="16.5" x14ac:dyDescent="0.25">
      <c r="A46" s="38" t="s">
        <v>69</v>
      </c>
      <c r="F46" s="8">
        <v>16.2</v>
      </c>
      <c r="G46" s="9" t="s">
        <v>14</v>
      </c>
      <c r="H46" s="8">
        <v>21</v>
      </c>
      <c r="I46" s="9" t="s">
        <v>14</v>
      </c>
      <c r="J46" s="8">
        <v>29</v>
      </c>
      <c r="K46" s="9" t="s">
        <v>42</v>
      </c>
      <c r="L46" s="8">
        <v>23</v>
      </c>
      <c r="M46" s="9" t="s">
        <v>14</v>
      </c>
      <c r="N46" s="8">
        <v>21.3</v>
      </c>
      <c r="O46" s="9" t="s">
        <v>14</v>
      </c>
      <c r="P46" s="8">
        <v>24.9</v>
      </c>
      <c r="Q46" s="9" t="s">
        <v>42</v>
      </c>
      <c r="R46" s="8">
        <v>16.600000000000001</v>
      </c>
      <c r="S46" s="9" t="s">
        <v>14</v>
      </c>
      <c r="T46" s="8">
        <v>29.5</v>
      </c>
      <c r="U46" s="9" t="s">
        <v>42</v>
      </c>
      <c r="V46" s="8">
        <v>24.9</v>
      </c>
      <c r="W46" s="30" t="s">
        <v>42</v>
      </c>
      <c r="X46">
        <v>15.6</v>
      </c>
      <c r="Y46" s="43" t="s">
        <v>14</v>
      </c>
    </row>
    <row r="47" spans="1:25" ht="17.25" thickBot="1" x14ac:dyDescent="0.3">
      <c r="A47" s="59" t="s">
        <v>70</v>
      </c>
      <c r="B47" s="47"/>
      <c r="C47" s="47"/>
      <c r="D47" s="47"/>
      <c r="E47" s="47"/>
      <c r="F47" s="51">
        <v>23.6</v>
      </c>
      <c r="G47" s="52" t="s">
        <v>14</v>
      </c>
      <c r="H47" s="51">
        <v>22.4</v>
      </c>
      <c r="I47" s="52" t="s">
        <v>14</v>
      </c>
      <c r="J47" s="51">
        <v>22</v>
      </c>
      <c r="K47" s="52" t="s">
        <v>14</v>
      </c>
      <c r="L47" s="51">
        <v>22.7</v>
      </c>
      <c r="M47" s="52" t="s">
        <v>14</v>
      </c>
      <c r="N47" s="51">
        <v>16</v>
      </c>
      <c r="O47" s="52" t="s">
        <v>14</v>
      </c>
      <c r="P47" s="51">
        <v>43.3</v>
      </c>
      <c r="Q47" s="52" t="s">
        <v>42</v>
      </c>
      <c r="R47" s="51">
        <v>21.9</v>
      </c>
      <c r="S47" s="52" t="s">
        <v>14</v>
      </c>
      <c r="T47" s="51">
        <v>35.299999999999997</v>
      </c>
      <c r="U47" s="52" t="s">
        <v>14</v>
      </c>
      <c r="V47" s="51">
        <v>33.1</v>
      </c>
      <c r="W47" s="97" t="s">
        <v>42</v>
      </c>
      <c r="X47" s="47">
        <v>19.600000000000001</v>
      </c>
      <c r="Y47" s="48" t="s">
        <v>14</v>
      </c>
    </row>
    <row r="48" spans="1:25" ht="16.5" x14ac:dyDescent="0.25">
      <c r="F48" s="8"/>
      <c r="G48" s="9"/>
      <c r="H48" s="8"/>
      <c r="I48" s="9"/>
      <c r="J48" s="8"/>
      <c r="K48" s="9"/>
      <c r="L48" s="8"/>
      <c r="M48" s="9"/>
      <c r="N48" s="8"/>
      <c r="O48" s="9"/>
      <c r="P48" s="8"/>
      <c r="Q48" s="9"/>
      <c r="R48" s="8"/>
      <c r="S48" s="9"/>
      <c r="T48" s="8"/>
      <c r="U48" s="9"/>
      <c r="V48" s="8"/>
      <c r="W48" s="30"/>
      <c r="Y48" s="30"/>
    </row>
    <row r="49" spans="1:11" x14ac:dyDescent="0.25">
      <c r="A49" s="54" t="s">
        <v>131</v>
      </c>
      <c r="B49" s="55"/>
      <c r="C49" s="55"/>
      <c r="D49" s="55"/>
      <c r="E49" s="55"/>
      <c r="F49" s="55"/>
      <c r="G49" s="55"/>
    </row>
    <row r="50" spans="1:11" x14ac:dyDescent="0.25">
      <c r="A50" s="109" t="s">
        <v>132</v>
      </c>
      <c r="B50" s="109"/>
      <c r="C50" s="109"/>
      <c r="D50" s="109"/>
      <c r="E50" s="109"/>
      <c r="F50" s="109"/>
      <c r="G50" s="109"/>
      <c r="H50" s="109"/>
      <c r="I50" s="109"/>
      <c r="J50" s="57"/>
      <c r="K50" s="57"/>
    </row>
    <row r="51" spans="1:11" x14ac:dyDescent="0.25">
      <c r="A51" s="54" t="s">
        <v>133</v>
      </c>
      <c r="B51" s="55"/>
      <c r="C51" s="55"/>
      <c r="D51" s="55"/>
      <c r="E51" s="55"/>
      <c r="F51" s="55"/>
      <c r="G51" s="55"/>
    </row>
    <row r="52" spans="1:11" ht="30" customHeight="1" x14ac:dyDescent="0.25">
      <c r="A52" s="120" t="s">
        <v>142</v>
      </c>
      <c r="B52" s="120"/>
      <c r="C52" s="120"/>
      <c r="D52" s="120"/>
      <c r="E52" s="120"/>
      <c r="F52" s="120"/>
      <c r="G52" s="120"/>
      <c r="H52" s="120"/>
      <c r="I52" s="120"/>
      <c r="J52" s="53"/>
      <c r="K52" s="53"/>
    </row>
    <row r="53" spans="1:11" x14ac:dyDescent="0.25">
      <c r="A53" s="56" t="s">
        <v>81</v>
      </c>
      <c r="B53" s="55"/>
      <c r="C53" s="55"/>
      <c r="D53" s="55"/>
      <c r="E53" s="55"/>
      <c r="F53" s="55"/>
      <c r="G53" s="55"/>
    </row>
    <row r="54" spans="1:11" x14ac:dyDescent="0.25">
      <c r="A54" s="108" t="s">
        <v>134</v>
      </c>
      <c r="B54" s="108"/>
      <c r="C54" s="108"/>
      <c r="D54" s="108"/>
      <c r="E54" s="108"/>
      <c r="F54" s="108"/>
      <c r="G54" s="108"/>
      <c r="H54" s="108"/>
      <c r="I54" s="108"/>
      <c r="J54" s="108"/>
      <c r="K54" s="108"/>
    </row>
    <row r="55" spans="1:11" x14ac:dyDescent="0.25">
      <c r="A55" s="55" t="s">
        <v>135</v>
      </c>
    </row>
  </sheetData>
  <mergeCells count="17">
    <mergeCell ref="A50:I50"/>
    <mergeCell ref="A52:I52"/>
    <mergeCell ref="A54:K54"/>
    <mergeCell ref="A1:K1"/>
    <mergeCell ref="B6:C6"/>
    <mergeCell ref="D6:E6"/>
    <mergeCell ref="F6:G6"/>
    <mergeCell ref="H6:I6"/>
    <mergeCell ref="J6:K6"/>
    <mergeCell ref="V6:W6"/>
    <mergeCell ref="X6:Y6"/>
    <mergeCell ref="A6:A7"/>
    <mergeCell ref="L6:M6"/>
    <mergeCell ref="N6:O6"/>
    <mergeCell ref="P6:Q6"/>
    <mergeCell ref="R6:S6"/>
    <mergeCell ref="T6:U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9FE4D-0978-4266-8322-8033E1866F19}">
  <dimension ref="A1:Y69"/>
  <sheetViews>
    <sheetView workbookViewId="0">
      <selection activeCell="A4" sqref="A4"/>
    </sheetView>
  </sheetViews>
  <sheetFormatPr baseColWidth="10" defaultRowHeight="15" x14ac:dyDescent="0.25"/>
  <cols>
    <col min="1" max="1" width="54.7109375" customWidth="1"/>
    <col min="2" max="14" width="8.7109375" customWidth="1"/>
    <col min="15" max="25" width="8.140625" customWidth="1"/>
  </cols>
  <sheetData>
    <row r="1" spans="1:25" s="67" customFormat="1" ht="25.15" customHeight="1" x14ac:dyDescent="0.25">
      <c r="A1" s="107" t="s">
        <v>157</v>
      </c>
      <c r="B1" s="107"/>
      <c r="C1" s="107"/>
      <c r="D1" s="107"/>
      <c r="E1" s="107"/>
      <c r="F1" s="107"/>
      <c r="G1" s="107"/>
      <c r="H1" s="107"/>
      <c r="I1" s="107"/>
      <c r="J1" s="107"/>
      <c r="K1" s="107"/>
    </row>
    <row r="3" spans="1:25" ht="18.75" x14ac:dyDescent="0.3">
      <c r="A3" s="10" t="s">
        <v>180</v>
      </c>
    </row>
    <row r="4" spans="1:25" ht="21" x14ac:dyDescent="0.3">
      <c r="A4" s="10" t="s">
        <v>169</v>
      </c>
    </row>
    <row r="5" spans="1:25" ht="15.75" thickBot="1" x14ac:dyDescent="0.3"/>
    <row r="6" spans="1:25" ht="31.9" customHeight="1" x14ac:dyDescent="0.25">
      <c r="A6" s="114"/>
      <c r="B6" s="118" t="s">
        <v>0</v>
      </c>
      <c r="C6" s="119"/>
      <c r="D6" s="118" t="s">
        <v>1</v>
      </c>
      <c r="E6" s="119"/>
      <c r="F6" s="118" t="s">
        <v>2</v>
      </c>
      <c r="G6" s="119"/>
      <c r="H6" s="118" t="s">
        <v>3</v>
      </c>
      <c r="I6" s="119"/>
      <c r="J6" s="118" t="s">
        <v>4</v>
      </c>
      <c r="K6" s="119"/>
      <c r="L6" s="118" t="s">
        <v>5</v>
      </c>
      <c r="M6" s="119"/>
      <c r="N6" s="118" t="s">
        <v>6</v>
      </c>
      <c r="O6" s="119"/>
      <c r="P6" s="118" t="s">
        <v>7</v>
      </c>
      <c r="Q6" s="119"/>
      <c r="R6" s="118" t="s">
        <v>8</v>
      </c>
      <c r="S6" s="119"/>
      <c r="T6" s="118" t="s">
        <v>9</v>
      </c>
      <c r="U6" s="119"/>
      <c r="V6" s="118" t="s">
        <v>10</v>
      </c>
      <c r="W6" s="119"/>
      <c r="X6" s="118" t="s">
        <v>11</v>
      </c>
      <c r="Y6" s="119"/>
    </row>
    <row r="7" spans="1:25" ht="39.75" thickBot="1" x14ac:dyDescent="0.3">
      <c r="A7" s="115"/>
      <c r="B7" s="102" t="s">
        <v>38</v>
      </c>
      <c r="C7" s="101" t="s">
        <v>39</v>
      </c>
      <c r="D7" s="102" t="s">
        <v>38</v>
      </c>
      <c r="E7" s="101" t="s">
        <v>39</v>
      </c>
      <c r="F7" s="102" t="s">
        <v>38</v>
      </c>
      <c r="G7" s="101" t="s">
        <v>39</v>
      </c>
      <c r="H7" s="102" t="s">
        <v>38</v>
      </c>
      <c r="I7" s="101" t="s">
        <v>39</v>
      </c>
      <c r="J7" s="102" t="s">
        <v>38</v>
      </c>
      <c r="K7" s="101" t="s">
        <v>39</v>
      </c>
      <c r="L7" s="102" t="s">
        <v>38</v>
      </c>
      <c r="M7" s="101" t="s">
        <v>39</v>
      </c>
      <c r="N7" s="102" t="s">
        <v>38</v>
      </c>
      <c r="O7" s="101" t="s">
        <v>39</v>
      </c>
      <c r="P7" s="102" t="s">
        <v>38</v>
      </c>
      <c r="Q7" s="101" t="s">
        <v>39</v>
      </c>
      <c r="R7" s="102" t="s">
        <v>38</v>
      </c>
      <c r="S7" s="101" t="s">
        <v>39</v>
      </c>
      <c r="T7" s="102" t="s">
        <v>38</v>
      </c>
      <c r="U7" s="101" t="s">
        <v>39</v>
      </c>
      <c r="V7" s="102" t="s">
        <v>38</v>
      </c>
      <c r="W7" s="101" t="s">
        <v>39</v>
      </c>
      <c r="X7" s="102" t="s">
        <v>38</v>
      </c>
      <c r="Y7" s="101" t="s">
        <v>39</v>
      </c>
    </row>
    <row r="8" spans="1:25" s="13" customFormat="1" ht="19.899999999999999" customHeight="1" x14ac:dyDescent="0.25">
      <c r="A8" s="86" t="s">
        <v>40</v>
      </c>
      <c r="B8" s="14">
        <v>32.700000000000003</v>
      </c>
      <c r="C8" s="28" t="s">
        <v>13</v>
      </c>
      <c r="D8" s="14">
        <v>36.200000000000003</v>
      </c>
      <c r="E8" s="28" t="s">
        <v>13</v>
      </c>
      <c r="F8" s="14">
        <v>32.700000000000003</v>
      </c>
      <c r="G8" s="28" t="s">
        <v>13</v>
      </c>
      <c r="H8" s="14">
        <v>31.7</v>
      </c>
      <c r="I8" s="28" t="s">
        <v>13</v>
      </c>
      <c r="J8" s="14">
        <v>33.1</v>
      </c>
      <c r="K8" s="28" t="s">
        <v>13</v>
      </c>
      <c r="L8" s="14">
        <v>28.8</v>
      </c>
      <c r="M8" s="28" t="s">
        <v>13</v>
      </c>
      <c r="N8" s="14">
        <v>30.6</v>
      </c>
      <c r="O8" s="28" t="s">
        <v>13</v>
      </c>
      <c r="P8" s="14">
        <v>26.9</v>
      </c>
      <c r="Q8" s="28" t="s">
        <v>13</v>
      </c>
      <c r="R8" s="14">
        <v>24.7</v>
      </c>
      <c r="S8" s="28" t="s">
        <v>13</v>
      </c>
      <c r="T8" s="14">
        <v>19.100000000000001</v>
      </c>
      <c r="U8" s="28" t="s">
        <v>13</v>
      </c>
      <c r="V8" s="14">
        <v>18.7</v>
      </c>
      <c r="W8" s="28" t="s">
        <v>13</v>
      </c>
      <c r="X8" s="14">
        <v>14.1</v>
      </c>
      <c r="Y8" s="96" t="s">
        <v>13</v>
      </c>
    </row>
    <row r="9" spans="1:25" s="13" customFormat="1" ht="19.899999999999999" customHeight="1" x14ac:dyDescent="0.25">
      <c r="A9" s="86" t="s">
        <v>179</v>
      </c>
      <c r="B9" s="14"/>
      <c r="C9" s="28"/>
      <c r="D9" s="14"/>
      <c r="E9" s="28"/>
      <c r="F9" s="14"/>
      <c r="G9" s="28"/>
      <c r="H9" s="14"/>
      <c r="I9" s="28"/>
      <c r="J9" s="14"/>
      <c r="K9" s="28"/>
      <c r="L9" s="14"/>
      <c r="M9" s="28"/>
      <c r="N9" s="14"/>
      <c r="O9" s="28"/>
      <c r="P9" s="14"/>
      <c r="Q9" s="28"/>
      <c r="R9" s="14"/>
      <c r="S9" s="28"/>
      <c r="T9" s="14"/>
      <c r="U9" s="28"/>
      <c r="V9" s="14"/>
      <c r="W9" s="28"/>
      <c r="X9" s="14"/>
      <c r="Y9" s="96"/>
    </row>
    <row r="10" spans="1:25" ht="16.5" x14ac:dyDescent="0.25">
      <c r="A10" s="38" t="s">
        <v>41</v>
      </c>
      <c r="B10" s="8">
        <v>41.2</v>
      </c>
      <c r="C10" s="9" t="s">
        <v>42</v>
      </c>
      <c r="D10" s="8">
        <v>56.7</v>
      </c>
      <c r="E10" s="9" t="s">
        <v>42</v>
      </c>
      <c r="F10" s="8">
        <v>50.4</v>
      </c>
      <c r="G10" s="9" t="s">
        <v>42</v>
      </c>
      <c r="H10" s="8">
        <v>33.700000000000003</v>
      </c>
      <c r="I10" s="9" t="s">
        <v>42</v>
      </c>
      <c r="J10" s="8">
        <v>49.9</v>
      </c>
      <c r="K10" s="9" t="s">
        <v>36</v>
      </c>
      <c r="L10" s="8">
        <v>54.2</v>
      </c>
      <c r="M10" s="9" t="s">
        <v>42</v>
      </c>
      <c r="N10" s="8">
        <v>59</v>
      </c>
      <c r="O10" s="9" t="s">
        <v>36</v>
      </c>
      <c r="P10" s="8">
        <v>39</v>
      </c>
      <c r="Q10" s="9" t="s">
        <v>42</v>
      </c>
      <c r="R10" s="8">
        <v>33.200000000000003</v>
      </c>
      <c r="S10" s="9" t="s">
        <v>14</v>
      </c>
      <c r="T10" s="8">
        <v>37.9</v>
      </c>
      <c r="U10" s="9" t="s">
        <v>36</v>
      </c>
      <c r="V10" s="8">
        <v>45.2</v>
      </c>
      <c r="W10" s="9" t="s">
        <v>43</v>
      </c>
      <c r="X10" s="8">
        <v>15.5</v>
      </c>
      <c r="Y10" s="43" t="s">
        <v>42</v>
      </c>
    </row>
    <row r="11" spans="1:25" ht="16.5" x14ac:dyDescent="0.25">
      <c r="A11" s="38" t="s">
        <v>44</v>
      </c>
      <c r="B11" s="8">
        <v>39.299999999999997</v>
      </c>
      <c r="C11" s="9" t="s">
        <v>42</v>
      </c>
      <c r="D11" s="8">
        <v>40.799999999999997</v>
      </c>
      <c r="E11" s="9" t="s">
        <v>42</v>
      </c>
      <c r="F11" s="8">
        <v>37</v>
      </c>
      <c r="G11" s="9" t="s">
        <v>42</v>
      </c>
      <c r="H11" s="8">
        <v>40.799999999999997</v>
      </c>
      <c r="I11" s="9" t="s">
        <v>36</v>
      </c>
      <c r="J11" s="8">
        <v>22.9</v>
      </c>
      <c r="K11" s="9" t="s">
        <v>42</v>
      </c>
      <c r="L11" s="8">
        <v>30.2</v>
      </c>
      <c r="M11" s="9" t="s">
        <v>42</v>
      </c>
      <c r="N11" s="8">
        <v>37.9</v>
      </c>
      <c r="O11" s="9" t="s">
        <v>36</v>
      </c>
      <c r="P11" s="8">
        <v>29.6</v>
      </c>
      <c r="Q11" s="9" t="s">
        <v>42</v>
      </c>
      <c r="R11" s="8">
        <v>27.3</v>
      </c>
      <c r="S11" s="9" t="s">
        <v>42</v>
      </c>
      <c r="T11" s="8">
        <v>13.9</v>
      </c>
      <c r="U11" s="9" t="s">
        <v>42</v>
      </c>
      <c r="V11" s="8">
        <v>17.899999999999999</v>
      </c>
      <c r="W11" s="9" t="s">
        <v>36</v>
      </c>
      <c r="X11" s="8">
        <v>25.9</v>
      </c>
      <c r="Y11" s="43" t="s">
        <v>36</v>
      </c>
    </row>
    <row r="12" spans="1:25" ht="16.5" x14ac:dyDescent="0.25">
      <c r="A12" s="38" t="s">
        <v>45</v>
      </c>
      <c r="B12" s="8">
        <v>37.200000000000003</v>
      </c>
      <c r="C12" s="9" t="s">
        <v>42</v>
      </c>
      <c r="D12" s="8">
        <v>45.3</v>
      </c>
      <c r="E12" s="9" t="s">
        <v>42</v>
      </c>
      <c r="F12" s="8">
        <v>40.200000000000003</v>
      </c>
      <c r="G12" s="9" t="s">
        <v>42</v>
      </c>
      <c r="H12" s="8">
        <v>33</v>
      </c>
      <c r="I12" s="9" t="s">
        <v>42</v>
      </c>
      <c r="J12" s="8">
        <v>40.6</v>
      </c>
      <c r="K12" s="9" t="s">
        <v>36</v>
      </c>
      <c r="L12" s="8">
        <v>32.700000000000003</v>
      </c>
      <c r="M12" s="9" t="s">
        <v>42</v>
      </c>
      <c r="N12" s="8">
        <v>45.7</v>
      </c>
      <c r="O12" s="9" t="s">
        <v>36</v>
      </c>
      <c r="P12" s="8">
        <v>35.799999999999997</v>
      </c>
      <c r="Q12" s="9" t="s">
        <v>42</v>
      </c>
      <c r="R12" s="8">
        <v>32.200000000000003</v>
      </c>
      <c r="S12" s="9" t="s">
        <v>36</v>
      </c>
      <c r="T12" s="8">
        <v>28</v>
      </c>
      <c r="U12" s="9" t="s">
        <v>36</v>
      </c>
      <c r="V12" s="8">
        <v>13.8</v>
      </c>
      <c r="W12" s="9" t="s">
        <v>42</v>
      </c>
      <c r="X12" s="8">
        <v>5.7</v>
      </c>
      <c r="Y12" s="43" t="s">
        <v>14</v>
      </c>
    </row>
    <row r="13" spans="1:25" ht="16.5" x14ac:dyDescent="0.25">
      <c r="A13" s="38" t="s">
        <v>46</v>
      </c>
      <c r="B13" s="8">
        <v>47.9</v>
      </c>
      <c r="C13" s="9" t="s">
        <v>42</v>
      </c>
      <c r="D13" s="8">
        <v>56.4</v>
      </c>
      <c r="E13" s="9" t="s">
        <v>42</v>
      </c>
      <c r="F13" s="8">
        <v>56.3</v>
      </c>
      <c r="G13" s="9" t="s">
        <v>42</v>
      </c>
      <c r="H13" s="8">
        <v>36.200000000000003</v>
      </c>
      <c r="I13" s="9" t="s">
        <v>42</v>
      </c>
      <c r="J13" s="8">
        <v>52.5</v>
      </c>
      <c r="K13" s="9" t="s">
        <v>42</v>
      </c>
      <c r="L13" s="8">
        <v>44.3</v>
      </c>
      <c r="M13" s="9" t="s">
        <v>42</v>
      </c>
      <c r="N13" s="8">
        <v>36.5</v>
      </c>
      <c r="O13" s="9" t="s">
        <v>42</v>
      </c>
      <c r="P13" s="8">
        <v>43</v>
      </c>
      <c r="Q13" s="9" t="s">
        <v>42</v>
      </c>
      <c r="R13" s="8">
        <v>30.9</v>
      </c>
      <c r="S13" s="9" t="s">
        <v>42</v>
      </c>
      <c r="T13" s="8">
        <v>24.1</v>
      </c>
      <c r="U13" s="9" t="s">
        <v>42</v>
      </c>
      <c r="V13" s="8">
        <v>40.1</v>
      </c>
      <c r="W13" s="9" t="s">
        <v>43</v>
      </c>
      <c r="X13" s="8">
        <v>22.5</v>
      </c>
      <c r="Y13" s="43" t="s">
        <v>42</v>
      </c>
    </row>
    <row r="14" spans="1:25" ht="16.5" x14ac:dyDescent="0.25">
      <c r="A14" s="38" t="s">
        <v>47</v>
      </c>
      <c r="B14" s="8">
        <v>62.5</v>
      </c>
      <c r="C14" s="9" t="s">
        <v>42</v>
      </c>
      <c r="D14" s="8">
        <v>47.8</v>
      </c>
      <c r="E14" s="9" t="s">
        <v>42</v>
      </c>
      <c r="F14" s="8">
        <v>65.3</v>
      </c>
      <c r="G14" s="9" t="s">
        <v>42</v>
      </c>
      <c r="H14" s="8">
        <v>63.2</v>
      </c>
      <c r="I14" s="9" t="s">
        <v>42</v>
      </c>
      <c r="J14" s="8">
        <v>54.2</v>
      </c>
      <c r="K14" s="9" t="s">
        <v>42</v>
      </c>
      <c r="L14" s="8">
        <v>57.2</v>
      </c>
      <c r="M14" s="9" t="s">
        <v>42</v>
      </c>
      <c r="N14" s="8">
        <v>42.8</v>
      </c>
      <c r="O14" s="9" t="s">
        <v>42</v>
      </c>
      <c r="P14" s="8">
        <v>57.1</v>
      </c>
      <c r="Q14" s="9" t="s">
        <v>36</v>
      </c>
      <c r="R14" s="8">
        <v>50.4</v>
      </c>
      <c r="S14" s="9" t="s">
        <v>36</v>
      </c>
      <c r="T14" s="8">
        <v>43.4</v>
      </c>
      <c r="U14" s="9" t="s">
        <v>36</v>
      </c>
      <c r="V14" s="8">
        <v>40.1</v>
      </c>
      <c r="W14" s="9" t="s">
        <v>36</v>
      </c>
      <c r="X14" s="8">
        <v>29</v>
      </c>
      <c r="Y14" s="43" t="s">
        <v>36</v>
      </c>
    </row>
    <row r="15" spans="1:25" ht="16.5" x14ac:dyDescent="0.25">
      <c r="A15" s="38" t="s">
        <v>48</v>
      </c>
      <c r="B15" s="8">
        <v>61.2</v>
      </c>
      <c r="C15" s="9" t="s">
        <v>42</v>
      </c>
      <c r="D15" s="8">
        <v>41.8</v>
      </c>
      <c r="E15" s="9" t="s">
        <v>42</v>
      </c>
      <c r="F15" s="8">
        <v>43</v>
      </c>
      <c r="G15" s="9" t="s">
        <v>36</v>
      </c>
      <c r="H15" s="8">
        <v>51.8</v>
      </c>
      <c r="I15" s="9" t="s">
        <v>36</v>
      </c>
      <c r="J15" s="8">
        <v>40.4</v>
      </c>
      <c r="K15" s="9" t="s">
        <v>36</v>
      </c>
      <c r="L15" s="8">
        <v>38.9</v>
      </c>
      <c r="M15" s="9" t="s">
        <v>36</v>
      </c>
      <c r="N15" s="8">
        <v>39.1</v>
      </c>
      <c r="O15" s="9" t="s">
        <v>36</v>
      </c>
      <c r="P15" s="8">
        <v>35.700000000000003</v>
      </c>
      <c r="Q15" s="9" t="s">
        <v>36</v>
      </c>
      <c r="R15" s="8">
        <v>30.5</v>
      </c>
      <c r="S15" s="9" t="s">
        <v>36</v>
      </c>
      <c r="T15" s="8">
        <v>24.6</v>
      </c>
      <c r="U15" s="9" t="s">
        <v>36</v>
      </c>
      <c r="V15" s="8">
        <v>32.200000000000003</v>
      </c>
      <c r="W15" s="9" t="s">
        <v>36</v>
      </c>
      <c r="X15" s="8">
        <v>18.3</v>
      </c>
      <c r="Y15" s="43" t="s">
        <v>42</v>
      </c>
    </row>
    <row r="16" spans="1:25" ht="16.5" x14ac:dyDescent="0.25">
      <c r="A16" s="38" t="s">
        <v>49</v>
      </c>
      <c r="B16" s="8">
        <v>58.1</v>
      </c>
      <c r="C16" s="9" t="s">
        <v>42</v>
      </c>
      <c r="D16" s="8">
        <v>57.2</v>
      </c>
      <c r="E16" s="9" t="s">
        <v>36</v>
      </c>
      <c r="F16" s="8">
        <v>54.7</v>
      </c>
      <c r="G16" s="9" t="s">
        <v>36</v>
      </c>
      <c r="H16" s="8">
        <v>52.1</v>
      </c>
      <c r="I16" s="9" t="s">
        <v>42</v>
      </c>
      <c r="J16" s="8">
        <v>51.6</v>
      </c>
      <c r="K16" s="9" t="s">
        <v>42</v>
      </c>
      <c r="L16" s="8">
        <v>46.1</v>
      </c>
      <c r="M16" s="9" t="s">
        <v>36</v>
      </c>
      <c r="N16" s="8">
        <v>53</v>
      </c>
      <c r="O16" s="9" t="s">
        <v>42</v>
      </c>
      <c r="P16" s="8">
        <v>42.8</v>
      </c>
      <c r="Q16" s="9" t="s">
        <v>36</v>
      </c>
      <c r="R16" s="8">
        <v>41.6</v>
      </c>
      <c r="S16" s="9" t="s">
        <v>36</v>
      </c>
      <c r="T16" s="8">
        <v>37</v>
      </c>
      <c r="U16" s="9" t="s">
        <v>42</v>
      </c>
      <c r="V16" s="8">
        <v>40.200000000000003</v>
      </c>
      <c r="W16" s="9" t="s">
        <v>43</v>
      </c>
      <c r="X16" s="8">
        <v>52.7</v>
      </c>
      <c r="Y16" s="43" t="s">
        <v>43</v>
      </c>
    </row>
    <row r="17" spans="1:25" ht="16.5" x14ac:dyDescent="0.25">
      <c r="A17" s="38" t="s">
        <v>50</v>
      </c>
      <c r="B17" s="8">
        <v>15.6</v>
      </c>
      <c r="C17" s="9" t="s">
        <v>42</v>
      </c>
      <c r="D17" s="8">
        <v>16.899999999999999</v>
      </c>
      <c r="E17" s="9" t="s">
        <v>42</v>
      </c>
      <c r="F17" s="8">
        <v>22.6</v>
      </c>
      <c r="G17" s="9" t="s">
        <v>42</v>
      </c>
      <c r="H17" s="8">
        <v>24</v>
      </c>
      <c r="I17" s="9" t="s">
        <v>42</v>
      </c>
      <c r="J17" s="8">
        <v>13</v>
      </c>
      <c r="K17" s="9" t="s">
        <v>14</v>
      </c>
      <c r="L17" s="8">
        <v>21.2</v>
      </c>
      <c r="M17" s="9" t="s">
        <v>42</v>
      </c>
      <c r="N17" s="8">
        <v>13.3</v>
      </c>
      <c r="O17" s="9" t="s">
        <v>42</v>
      </c>
      <c r="P17" s="8">
        <v>11.2</v>
      </c>
      <c r="Q17" s="9" t="s">
        <v>14</v>
      </c>
      <c r="R17" s="8">
        <v>7.3</v>
      </c>
      <c r="S17" s="9" t="s">
        <v>14</v>
      </c>
      <c r="T17" s="8">
        <v>15.7</v>
      </c>
      <c r="U17" s="9" t="s">
        <v>36</v>
      </c>
      <c r="V17" s="8">
        <v>12.9</v>
      </c>
      <c r="W17" s="9" t="s">
        <v>36</v>
      </c>
      <c r="X17" s="8">
        <v>4.8</v>
      </c>
      <c r="Y17" s="43" t="s">
        <v>14</v>
      </c>
    </row>
    <row r="18" spans="1:25" ht="16.5" x14ac:dyDescent="0.25">
      <c r="A18" s="38" t="s">
        <v>51</v>
      </c>
      <c r="B18" s="8">
        <v>9.6999999999999993</v>
      </c>
      <c r="C18" s="9" t="s">
        <v>42</v>
      </c>
      <c r="D18" s="8">
        <v>6.5</v>
      </c>
      <c r="E18" s="9" t="s">
        <v>14</v>
      </c>
      <c r="F18" s="8">
        <v>0.1</v>
      </c>
      <c r="G18" s="9" t="s">
        <v>13</v>
      </c>
      <c r="H18" s="8">
        <v>7.6</v>
      </c>
      <c r="I18" s="9" t="s">
        <v>14</v>
      </c>
      <c r="J18" s="8">
        <v>2.4</v>
      </c>
      <c r="K18" s="9" t="s">
        <v>13</v>
      </c>
      <c r="L18" s="8">
        <v>1.6</v>
      </c>
      <c r="M18" s="9" t="s">
        <v>13</v>
      </c>
      <c r="N18" s="8">
        <v>3</v>
      </c>
      <c r="O18" s="9" t="s">
        <v>14</v>
      </c>
      <c r="P18" s="8">
        <v>0.7</v>
      </c>
      <c r="Q18" s="9" t="s">
        <v>13</v>
      </c>
      <c r="R18" s="8">
        <v>1.1000000000000001</v>
      </c>
      <c r="S18" s="9" t="s">
        <v>13</v>
      </c>
      <c r="T18" s="8">
        <v>3.7</v>
      </c>
      <c r="U18" s="9" t="s">
        <v>14</v>
      </c>
      <c r="V18" s="8">
        <v>0</v>
      </c>
      <c r="W18" s="9" t="s">
        <v>13</v>
      </c>
      <c r="X18" s="8">
        <v>1.5</v>
      </c>
      <c r="Y18" s="43" t="s">
        <v>13</v>
      </c>
    </row>
    <row r="19" spans="1:25" ht="16.5" x14ac:dyDescent="0.25">
      <c r="A19" s="38" t="s">
        <v>52</v>
      </c>
      <c r="B19" s="8">
        <v>13.3</v>
      </c>
      <c r="C19" s="9" t="s">
        <v>42</v>
      </c>
      <c r="D19" s="8">
        <v>27.9</v>
      </c>
      <c r="E19" s="9" t="s">
        <v>42</v>
      </c>
      <c r="F19" s="8">
        <v>14.4</v>
      </c>
      <c r="G19" s="9" t="s">
        <v>42</v>
      </c>
      <c r="H19" s="8">
        <v>14.6</v>
      </c>
      <c r="I19" s="9" t="s">
        <v>42</v>
      </c>
      <c r="J19" s="8">
        <v>19</v>
      </c>
      <c r="K19" s="9" t="s">
        <v>42</v>
      </c>
      <c r="L19" s="8">
        <v>15.8</v>
      </c>
      <c r="M19" s="9" t="s">
        <v>42</v>
      </c>
      <c r="N19" s="8">
        <v>5.9</v>
      </c>
      <c r="O19" s="9" t="s">
        <v>14</v>
      </c>
      <c r="P19" s="8">
        <v>7.2</v>
      </c>
      <c r="Q19" s="9" t="s">
        <v>14</v>
      </c>
      <c r="R19" s="8">
        <v>8.9</v>
      </c>
      <c r="S19" s="9" t="s">
        <v>42</v>
      </c>
      <c r="T19" s="8">
        <v>1.4</v>
      </c>
      <c r="U19" s="9" t="s">
        <v>13</v>
      </c>
      <c r="V19" s="8">
        <v>24.5</v>
      </c>
      <c r="W19" s="9" t="s">
        <v>43</v>
      </c>
      <c r="X19" s="8">
        <v>6.2</v>
      </c>
      <c r="Y19" s="43" t="s">
        <v>14</v>
      </c>
    </row>
    <row r="20" spans="1:25" ht="16.5" x14ac:dyDescent="0.25">
      <c r="A20" s="38" t="s">
        <v>53</v>
      </c>
      <c r="B20" s="8">
        <v>6.4</v>
      </c>
      <c r="C20" s="9" t="s">
        <v>14</v>
      </c>
      <c r="D20" s="8">
        <v>16.600000000000001</v>
      </c>
      <c r="E20" s="9" t="s">
        <v>42</v>
      </c>
      <c r="F20" s="8">
        <v>7.9</v>
      </c>
      <c r="G20" s="9" t="s">
        <v>14</v>
      </c>
      <c r="H20" s="8">
        <v>7</v>
      </c>
      <c r="I20" s="9" t="s">
        <v>14</v>
      </c>
      <c r="J20" s="8">
        <v>10.6</v>
      </c>
      <c r="K20" s="9" t="s">
        <v>42</v>
      </c>
      <c r="L20" s="8">
        <v>8.6</v>
      </c>
      <c r="M20" s="9" t="s">
        <v>14</v>
      </c>
      <c r="N20" s="8">
        <v>19.100000000000001</v>
      </c>
      <c r="O20" s="9" t="s">
        <v>42</v>
      </c>
      <c r="P20" s="8">
        <v>5.8</v>
      </c>
      <c r="Q20" s="9" t="s">
        <v>13</v>
      </c>
      <c r="R20" s="8">
        <v>19.100000000000001</v>
      </c>
      <c r="S20" s="9" t="s">
        <v>36</v>
      </c>
      <c r="T20" s="8">
        <v>5.3</v>
      </c>
      <c r="U20" s="9" t="s">
        <v>14</v>
      </c>
      <c r="V20" s="8">
        <v>3.1</v>
      </c>
      <c r="W20" s="9" t="s">
        <v>14</v>
      </c>
      <c r="X20" s="8">
        <v>17</v>
      </c>
      <c r="Y20" s="43" t="s">
        <v>36</v>
      </c>
    </row>
    <row r="21" spans="1:25" ht="16.5" x14ac:dyDescent="0.25">
      <c r="A21" s="38" t="s">
        <v>54</v>
      </c>
      <c r="B21" s="8">
        <v>26.4</v>
      </c>
      <c r="C21" s="9" t="s">
        <v>42</v>
      </c>
      <c r="D21" s="8">
        <v>38.9</v>
      </c>
      <c r="E21" s="9" t="s">
        <v>42</v>
      </c>
      <c r="F21" s="8">
        <v>41.2</v>
      </c>
      <c r="G21" s="9" t="s">
        <v>42</v>
      </c>
      <c r="H21" s="8">
        <v>48.9</v>
      </c>
      <c r="I21" s="9" t="s">
        <v>36</v>
      </c>
      <c r="J21" s="8">
        <v>35.200000000000003</v>
      </c>
      <c r="K21" s="9" t="s">
        <v>36</v>
      </c>
      <c r="L21" s="8">
        <v>23.6</v>
      </c>
      <c r="M21" s="9" t="s">
        <v>36</v>
      </c>
      <c r="N21" s="8">
        <v>30.9</v>
      </c>
      <c r="O21" s="9" t="s">
        <v>42</v>
      </c>
      <c r="P21" s="8">
        <v>25.1</v>
      </c>
      <c r="Q21" s="9" t="s">
        <v>42</v>
      </c>
      <c r="R21" s="8">
        <v>28.4</v>
      </c>
      <c r="S21" s="9" t="s">
        <v>42</v>
      </c>
      <c r="T21" s="8">
        <v>20.7</v>
      </c>
      <c r="U21" s="9" t="s">
        <v>42</v>
      </c>
      <c r="V21" s="8">
        <v>11.7</v>
      </c>
      <c r="W21" s="9" t="s">
        <v>42</v>
      </c>
      <c r="X21" s="8">
        <v>9.1999999999999993</v>
      </c>
      <c r="Y21" s="43" t="s">
        <v>42</v>
      </c>
    </row>
    <row r="22" spans="1:25" ht="16.5" x14ac:dyDescent="0.25">
      <c r="A22" s="38" t="s">
        <v>55</v>
      </c>
      <c r="B22" s="8">
        <v>4.9000000000000004</v>
      </c>
      <c r="C22" s="9" t="s">
        <v>13</v>
      </c>
      <c r="D22" s="8">
        <v>10.1</v>
      </c>
      <c r="E22" s="9" t="s">
        <v>42</v>
      </c>
      <c r="F22" s="8">
        <v>11.5</v>
      </c>
      <c r="G22" s="9" t="s">
        <v>14</v>
      </c>
      <c r="H22" s="8">
        <v>9.3000000000000007</v>
      </c>
      <c r="I22" s="9" t="s">
        <v>14</v>
      </c>
      <c r="J22" s="8">
        <v>12.2</v>
      </c>
      <c r="K22" s="9" t="s">
        <v>14</v>
      </c>
      <c r="L22" s="8">
        <v>15.2</v>
      </c>
      <c r="M22" s="9" t="s">
        <v>42</v>
      </c>
      <c r="N22" s="8">
        <v>9.9</v>
      </c>
      <c r="O22" s="9" t="s">
        <v>14</v>
      </c>
      <c r="P22" s="8">
        <v>14.6</v>
      </c>
      <c r="Q22" s="9" t="s">
        <v>42</v>
      </c>
      <c r="R22" s="8">
        <v>4.8</v>
      </c>
      <c r="S22" s="9" t="s">
        <v>13</v>
      </c>
      <c r="T22" s="8">
        <v>0.7</v>
      </c>
      <c r="U22" s="9" t="s">
        <v>13</v>
      </c>
      <c r="V22" s="8">
        <v>2.5</v>
      </c>
      <c r="W22" s="9" t="s">
        <v>13</v>
      </c>
      <c r="X22" s="8">
        <v>3</v>
      </c>
      <c r="Y22" s="43" t="s">
        <v>13</v>
      </c>
    </row>
    <row r="23" spans="1:25" ht="16.5" x14ac:dyDescent="0.25">
      <c r="A23" s="38" t="s">
        <v>56</v>
      </c>
      <c r="B23" s="8">
        <v>17.100000000000001</v>
      </c>
      <c r="C23" s="9" t="s">
        <v>42</v>
      </c>
      <c r="D23" s="8">
        <v>20.5</v>
      </c>
      <c r="E23" s="9" t="s">
        <v>42</v>
      </c>
      <c r="F23" s="8">
        <v>22.9</v>
      </c>
      <c r="G23" s="9" t="s">
        <v>42</v>
      </c>
      <c r="H23" s="8">
        <v>26.1</v>
      </c>
      <c r="I23" s="9" t="s">
        <v>42</v>
      </c>
      <c r="J23" s="8">
        <v>27.8</v>
      </c>
      <c r="K23" s="9" t="s">
        <v>42</v>
      </c>
      <c r="L23" s="8">
        <v>23.7</v>
      </c>
      <c r="M23" s="9" t="s">
        <v>42</v>
      </c>
      <c r="N23" s="8">
        <v>14.5</v>
      </c>
      <c r="O23" s="9" t="s">
        <v>42</v>
      </c>
      <c r="P23" s="8">
        <v>12.1</v>
      </c>
      <c r="Q23" s="9" t="s">
        <v>42</v>
      </c>
      <c r="R23" s="8">
        <v>7.1</v>
      </c>
      <c r="S23" s="9" t="s">
        <v>14</v>
      </c>
      <c r="T23" s="8">
        <v>17.8</v>
      </c>
      <c r="U23" s="9" t="s">
        <v>36</v>
      </c>
      <c r="V23" s="8">
        <v>4.5</v>
      </c>
      <c r="W23" s="9" t="s">
        <v>14</v>
      </c>
      <c r="X23" s="8">
        <v>16.3</v>
      </c>
      <c r="Y23" s="43" t="s">
        <v>42</v>
      </c>
    </row>
    <row r="24" spans="1:25" ht="16.5" x14ac:dyDescent="0.25">
      <c r="A24" s="38" t="s">
        <v>57</v>
      </c>
      <c r="B24" s="8">
        <v>34.1</v>
      </c>
      <c r="C24" s="9" t="s">
        <v>42</v>
      </c>
      <c r="D24" s="8">
        <v>45.8</v>
      </c>
      <c r="E24" s="9" t="s">
        <v>36</v>
      </c>
      <c r="F24" s="8">
        <v>42.1</v>
      </c>
      <c r="G24" s="9" t="s">
        <v>42</v>
      </c>
      <c r="H24" s="8">
        <v>32.200000000000003</v>
      </c>
      <c r="I24" s="9" t="s">
        <v>42</v>
      </c>
      <c r="J24" s="8">
        <v>38.700000000000003</v>
      </c>
      <c r="K24" s="9" t="s">
        <v>42</v>
      </c>
      <c r="L24" s="8">
        <v>26.3</v>
      </c>
      <c r="M24" s="9" t="s">
        <v>42</v>
      </c>
      <c r="N24" s="8">
        <v>25.3</v>
      </c>
      <c r="O24" s="9" t="s">
        <v>42</v>
      </c>
      <c r="P24" s="8">
        <v>26.1</v>
      </c>
      <c r="Q24" s="9" t="s">
        <v>42</v>
      </c>
      <c r="R24" s="8">
        <v>23.6</v>
      </c>
      <c r="S24" s="9" t="s">
        <v>42</v>
      </c>
      <c r="T24" s="8">
        <v>21.9</v>
      </c>
      <c r="U24" s="9" t="s">
        <v>36</v>
      </c>
      <c r="V24" s="8">
        <v>2.4</v>
      </c>
      <c r="W24" s="9" t="s">
        <v>13</v>
      </c>
      <c r="X24" s="8">
        <v>18.2</v>
      </c>
      <c r="Y24" s="43" t="s">
        <v>42</v>
      </c>
    </row>
    <row r="25" spans="1:25" ht="16.5" x14ac:dyDescent="0.25">
      <c r="A25" s="38" t="s">
        <v>58</v>
      </c>
      <c r="B25" s="8">
        <v>24.3</v>
      </c>
      <c r="C25" s="9" t="s">
        <v>42</v>
      </c>
      <c r="D25" s="8">
        <v>37.4</v>
      </c>
      <c r="E25" s="9" t="s">
        <v>42</v>
      </c>
      <c r="F25" s="8">
        <v>16.600000000000001</v>
      </c>
      <c r="G25" s="9" t="s">
        <v>14</v>
      </c>
      <c r="H25" s="8">
        <v>24.5</v>
      </c>
      <c r="I25" s="9" t="s">
        <v>42</v>
      </c>
      <c r="J25" s="8">
        <v>35.6</v>
      </c>
      <c r="K25" s="9" t="s">
        <v>36</v>
      </c>
      <c r="L25" s="8">
        <v>18.2</v>
      </c>
      <c r="M25" s="9" t="s">
        <v>14</v>
      </c>
      <c r="N25" s="8">
        <v>26.3</v>
      </c>
      <c r="O25" s="9" t="s">
        <v>42</v>
      </c>
      <c r="P25" s="8">
        <v>21.7</v>
      </c>
      <c r="Q25" s="9" t="s">
        <v>42</v>
      </c>
      <c r="R25" s="8">
        <v>17.2</v>
      </c>
      <c r="S25" s="9" t="s">
        <v>42</v>
      </c>
      <c r="T25" s="8">
        <v>11.4</v>
      </c>
      <c r="U25" s="9" t="s">
        <v>42</v>
      </c>
      <c r="V25" s="8">
        <v>13.8</v>
      </c>
      <c r="W25" s="9" t="s">
        <v>42</v>
      </c>
      <c r="X25" s="8">
        <v>2.8</v>
      </c>
      <c r="Y25" s="43" t="s">
        <v>13</v>
      </c>
    </row>
    <row r="26" spans="1:25" ht="19.899999999999999" customHeight="1" x14ac:dyDescent="0.25">
      <c r="A26" s="86" t="s">
        <v>87</v>
      </c>
      <c r="B26" s="8"/>
      <c r="C26" s="9"/>
      <c r="D26" s="8"/>
      <c r="E26" s="9"/>
      <c r="F26" s="8"/>
      <c r="G26" s="9"/>
      <c r="H26" s="8"/>
      <c r="I26" s="9"/>
      <c r="J26" s="8"/>
      <c r="K26" s="9"/>
      <c r="L26" s="8"/>
      <c r="M26" s="9"/>
      <c r="N26" s="8"/>
      <c r="O26" s="9"/>
      <c r="P26" s="8"/>
      <c r="Q26" s="9"/>
      <c r="R26" s="8"/>
      <c r="S26" s="9"/>
      <c r="T26" s="8"/>
      <c r="U26" s="9"/>
      <c r="V26" s="8"/>
      <c r="W26" s="9"/>
      <c r="X26" s="8"/>
      <c r="Y26" s="43"/>
    </row>
    <row r="27" spans="1:25" ht="16.5" x14ac:dyDescent="0.25">
      <c r="A27" s="49" t="s">
        <v>101</v>
      </c>
      <c r="B27" s="8">
        <v>28.2</v>
      </c>
      <c r="C27" s="9" t="s">
        <v>13</v>
      </c>
      <c r="D27" s="8">
        <v>33.700000000000003</v>
      </c>
      <c r="E27" s="9" t="s">
        <v>14</v>
      </c>
      <c r="F27" s="8">
        <v>28.4</v>
      </c>
      <c r="G27" s="9" t="s">
        <v>13</v>
      </c>
      <c r="H27" s="8">
        <v>24.4</v>
      </c>
      <c r="I27" s="9" t="s">
        <v>14</v>
      </c>
      <c r="J27" s="8">
        <v>31.4</v>
      </c>
      <c r="K27" s="9" t="s">
        <v>14</v>
      </c>
      <c r="L27" s="8">
        <v>28.9</v>
      </c>
      <c r="M27" s="9" t="s">
        <v>14</v>
      </c>
      <c r="N27" s="8">
        <v>28.8</v>
      </c>
      <c r="O27" s="9" t="s">
        <v>14</v>
      </c>
      <c r="P27" s="8">
        <v>22.8</v>
      </c>
      <c r="Q27" s="9" t="s">
        <v>14</v>
      </c>
      <c r="R27" s="8">
        <v>23.4</v>
      </c>
      <c r="S27" s="9" t="s">
        <v>14</v>
      </c>
      <c r="T27" s="8">
        <v>21</v>
      </c>
      <c r="U27" s="9" t="s">
        <v>14</v>
      </c>
      <c r="V27" s="8">
        <v>16.399999999999999</v>
      </c>
      <c r="W27" s="9" t="s">
        <v>14</v>
      </c>
      <c r="X27" s="8">
        <v>16.2</v>
      </c>
      <c r="Y27" s="43" t="s">
        <v>14</v>
      </c>
    </row>
    <row r="28" spans="1:25" ht="16.5" x14ac:dyDescent="0.25">
      <c r="A28" s="49" t="s">
        <v>102</v>
      </c>
      <c r="B28" s="8">
        <v>39.299999999999997</v>
      </c>
      <c r="C28" s="9" t="s">
        <v>14</v>
      </c>
      <c r="D28" s="8">
        <v>39.6</v>
      </c>
      <c r="E28" s="9" t="s">
        <v>14</v>
      </c>
      <c r="F28" s="8">
        <v>35.700000000000003</v>
      </c>
      <c r="G28" s="9" t="s">
        <v>14</v>
      </c>
      <c r="H28" s="8">
        <v>42.9</v>
      </c>
      <c r="I28" s="9" t="s">
        <v>14</v>
      </c>
      <c r="J28" s="8">
        <v>35.6</v>
      </c>
      <c r="K28" s="9" t="s">
        <v>14</v>
      </c>
      <c r="L28" s="8">
        <v>30.6</v>
      </c>
      <c r="M28" s="9" t="s">
        <v>14</v>
      </c>
      <c r="N28" s="8">
        <v>31.6</v>
      </c>
      <c r="O28" s="9" t="s">
        <v>14</v>
      </c>
      <c r="P28" s="8">
        <v>31.7</v>
      </c>
      <c r="Q28" s="9" t="s">
        <v>14</v>
      </c>
      <c r="R28" s="8">
        <v>26.4</v>
      </c>
      <c r="S28" s="9" t="s">
        <v>14</v>
      </c>
      <c r="T28" s="8">
        <v>18.3</v>
      </c>
      <c r="U28" s="9" t="s">
        <v>14</v>
      </c>
      <c r="V28" s="8">
        <v>24.6</v>
      </c>
      <c r="W28" s="9" t="s">
        <v>14</v>
      </c>
      <c r="X28" s="8">
        <v>9.8000000000000007</v>
      </c>
      <c r="Y28" s="43" t="s">
        <v>13</v>
      </c>
    </row>
    <row r="29" spans="1:25" ht="16.5" x14ac:dyDescent="0.25">
      <c r="A29" s="49" t="s">
        <v>103</v>
      </c>
      <c r="B29" s="8">
        <v>34.299999999999997</v>
      </c>
      <c r="C29" s="9" t="s">
        <v>14</v>
      </c>
      <c r="D29" s="8">
        <v>38.299999999999997</v>
      </c>
      <c r="E29" s="9" t="s">
        <v>14</v>
      </c>
      <c r="F29" s="8">
        <v>41.1</v>
      </c>
      <c r="G29" s="9" t="s">
        <v>14</v>
      </c>
      <c r="H29" s="8">
        <v>31.5</v>
      </c>
      <c r="I29" s="9" t="s">
        <v>14</v>
      </c>
      <c r="J29" s="8">
        <v>34.700000000000003</v>
      </c>
      <c r="K29" s="9" t="s">
        <v>14</v>
      </c>
      <c r="L29" s="8">
        <v>24.3</v>
      </c>
      <c r="M29" s="9" t="s">
        <v>14</v>
      </c>
      <c r="N29" s="8">
        <v>35.6</v>
      </c>
      <c r="O29" s="9" t="s">
        <v>42</v>
      </c>
      <c r="P29" s="8">
        <v>30.3</v>
      </c>
      <c r="Q29" s="9" t="s">
        <v>42</v>
      </c>
      <c r="R29" s="8">
        <v>24.8</v>
      </c>
      <c r="S29" s="9" t="s">
        <v>42</v>
      </c>
      <c r="T29" s="8">
        <v>14.2</v>
      </c>
      <c r="U29" s="9" t="s">
        <v>14</v>
      </c>
      <c r="V29" s="8">
        <v>13.2</v>
      </c>
      <c r="W29" s="9" t="s">
        <v>14</v>
      </c>
      <c r="X29" s="8">
        <v>17.100000000000001</v>
      </c>
      <c r="Y29" s="43" t="s">
        <v>14</v>
      </c>
    </row>
    <row r="30" spans="1:25" ht="16.5" x14ac:dyDescent="0.25">
      <c r="A30" s="49" t="s">
        <v>104</v>
      </c>
      <c r="B30" s="8">
        <v>35.4</v>
      </c>
      <c r="C30" s="9" t="s">
        <v>42</v>
      </c>
      <c r="D30" s="8">
        <v>34.1</v>
      </c>
      <c r="E30" s="9" t="s">
        <v>42</v>
      </c>
      <c r="F30" s="8">
        <v>39.5</v>
      </c>
      <c r="G30" s="9" t="s">
        <v>42</v>
      </c>
      <c r="H30" s="8">
        <v>30.3</v>
      </c>
      <c r="I30" s="9" t="s">
        <v>14</v>
      </c>
      <c r="J30" s="8">
        <v>25.6</v>
      </c>
      <c r="K30" s="9" t="s">
        <v>42</v>
      </c>
      <c r="L30" s="8">
        <v>23.6</v>
      </c>
      <c r="M30" s="9" t="s">
        <v>42</v>
      </c>
      <c r="N30" s="8">
        <v>26.7</v>
      </c>
      <c r="O30" s="9" t="s">
        <v>42</v>
      </c>
      <c r="P30" s="8">
        <v>33.5</v>
      </c>
      <c r="Q30" s="9" t="s">
        <v>14</v>
      </c>
      <c r="R30" s="8">
        <v>27.2</v>
      </c>
      <c r="S30" s="9" t="s">
        <v>42</v>
      </c>
      <c r="T30" s="8">
        <v>16.2</v>
      </c>
      <c r="U30" s="9" t="s">
        <v>36</v>
      </c>
      <c r="V30" s="8">
        <v>17.399999999999999</v>
      </c>
      <c r="W30" s="9" t="s">
        <v>42</v>
      </c>
      <c r="X30" s="8">
        <v>12.6</v>
      </c>
      <c r="Y30" s="43" t="s">
        <v>14</v>
      </c>
    </row>
    <row r="31" spans="1:25" ht="19.899999999999999" customHeight="1" x14ac:dyDescent="0.25">
      <c r="A31" s="86" t="s">
        <v>88</v>
      </c>
      <c r="B31" s="8"/>
      <c r="C31" s="9"/>
      <c r="D31" s="8"/>
      <c r="E31" s="9"/>
      <c r="F31" s="8"/>
      <c r="G31" s="9"/>
      <c r="H31" s="8"/>
      <c r="I31" s="9"/>
      <c r="J31" s="8"/>
      <c r="K31" s="9"/>
      <c r="L31" s="8"/>
      <c r="M31" s="9"/>
      <c r="N31" s="8"/>
      <c r="O31" s="9"/>
      <c r="P31" s="8"/>
      <c r="Q31" s="9"/>
      <c r="R31" s="8"/>
      <c r="S31" s="9"/>
      <c r="T31" s="8"/>
      <c r="U31" s="9"/>
      <c r="V31" s="8"/>
      <c r="W31" s="9"/>
      <c r="X31" s="8"/>
      <c r="Y31" s="43"/>
    </row>
    <row r="32" spans="1:25" ht="16.5" x14ac:dyDescent="0.25">
      <c r="A32" s="38" t="s">
        <v>91</v>
      </c>
      <c r="B32" s="8">
        <v>30.7</v>
      </c>
      <c r="C32" s="9" t="s">
        <v>36</v>
      </c>
      <c r="D32" s="8">
        <v>61.8</v>
      </c>
      <c r="E32" s="9" t="s">
        <v>43</v>
      </c>
      <c r="F32" s="8">
        <v>32.200000000000003</v>
      </c>
      <c r="G32" s="9" t="s">
        <v>43</v>
      </c>
      <c r="H32" s="8">
        <v>17.8</v>
      </c>
      <c r="I32" s="9" t="s">
        <v>42</v>
      </c>
      <c r="J32" s="8">
        <v>17.100000000000001</v>
      </c>
      <c r="K32" s="9" t="s">
        <v>42</v>
      </c>
      <c r="L32" s="8">
        <v>15.7</v>
      </c>
      <c r="M32" s="9" t="s">
        <v>42</v>
      </c>
      <c r="N32" s="8">
        <v>32.9</v>
      </c>
      <c r="O32" s="9" t="s">
        <v>36</v>
      </c>
      <c r="P32" s="8">
        <v>14.9</v>
      </c>
      <c r="Q32" s="9" t="s">
        <v>42</v>
      </c>
      <c r="R32" s="8">
        <v>19.2</v>
      </c>
      <c r="S32" s="9" t="s">
        <v>36</v>
      </c>
      <c r="T32" s="8">
        <v>22.3</v>
      </c>
      <c r="U32" s="9" t="s">
        <v>43</v>
      </c>
      <c r="V32" s="8">
        <v>17.399999999999999</v>
      </c>
      <c r="W32" s="9" t="s">
        <v>43</v>
      </c>
      <c r="X32" s="8">
        <v>0.5</v>
      </c>
      <c r="Y32" s="43" t="s">
        <v>13</v>
      </c>
    </row>
    <row r="33" spans="1:25" ht="16.5" x14ac:dyDescent="0.25">
      <c r="A33" s="38" t="s">
        <v>92</v>
      </c>
      <c r="B33" s="8">
        <v>33</v>
      </c>
      <c r="C33" s="9" t="s">
        <v>14</v>
      </c>
      <c r="D33" s="8">
        <v>37.9</v>
      </c>
      <c r="E33" s="9" t="s">
        <v>14</v>
      </c>
      <c r="F33" s="8">
        <v>32</v>
      </c>
      <c r="G33" s="9" t="s">
        <v>14</v>
      </c>
      <c r="H33" s="8">
        <v>30</v>
      </c>
      <c r="I33" s="9" t="s">
        <v>14</v>
      </c>
      <c r="J33" s="8">
        <v>27.3</v>
      </c>
      <c r="K33" s="9" t="s">
        <v>14</v>
      </c>
      <c r="L33" s="8">
        <v>30.2</v>
      </c>
      <c r="M33" s="9" t="s">
        <v>14</v>
      </c>
      <c r="N33" s="8">
        <v>26.4</v>
      </c>
      <c r="O33" s="9" t="s">
        <v>14</v>
      </c>
      <c r="P33" s="8">
        <v>29.6</v>
      </c>
      <c r="Q33" s="9" t="s">
        <v>14</v>
      </c>
      <c r="R33" s="8">
        <v>26</v>
      </c>
      <c r="S33" s="9" t="s">
        <v>14</v>
      </c>
      <c r="T33" s="8">
        <v>17.8</v>
      </c>
      <c r="U33" s="9" t="s">
        <v>14</v>
      </c>
      <c r="V33" s="8">
        <v>20.7</v>
      </c>
      <c r="W33" s="9" t="s">
        <v>14</v>
      </c>
      <c r="X33" s="8">
        <v>14.4</v>
      </c>
      <c r="Y33" s="43" t="s">
        <v>14</v>
      </c>
    </row>
    <row r="34" spans="1:25" ht="16.5" x14ac:dyDescent="0.25">
      <c r="A34" s="38" t="s">
        <v>93</v>
      </c>
      <c r="B34" s="8">
        <v>32.4</v>
      </c>
      <c r="C34" s="9" t="s">
        <v>14</v>
      </c>
      <c r="D34" s="8">
        <v>29.8</v>
      </c>
      <c r="E34" s="9" t="s">
        <v>14</v>
      </c>
      <c r="F34" s="8">
        <v>30.3</v>
      </c>
      <c r="G34" s="9" t="s">
        <v>14</v>
      </c>
      <c r="H34" s="8">
        <v>30.9</v>
      </c>
      <c r="I34" s="9" t="s">
        <v>14</v>
      </c>
      <c r="J34" s="8">
        <v>33.200000000000003</v>
      </c>
      <c r="K34" s="9" t="s">
        <v>14</v>
      </c>
      <c r="L34" s="8">
        <v>27.9</v>
      </c>
      <c r="M34" s="9" t="s">
        <v>14</v>
      </c>
      <c r="N34" s="8">
        <v>33.799999999999997</v>
      </c>
      <c r="O34" s="9" t="s">
        <v>14</v>
      </c>
      <c r="P34" s="8">
        <v>26.4</v>
      </c>
      <c r="Q34" s="9" t="s">
        <v>14</v>
      </c>
      <c r="R34" s="8">
        <v>20</v>
      </c>
      <c r="S34" s="9" t="s">
        <v>14</v>
      </c>
      <c r="T34" s="8">
        <v>17.899999999999999</v>
      </c>
      <c r="U34" s="9" t="s">
        <v>14</v>
      </c>
      <c r="V34" s="8">
        <v>15.8</v>
      </c>
      <c r="W34" s="9" t="s">
        <v>14</v>
      </c>
      <c r="X34" s="8">
        <v>15.4</v>
      </c>
      <c r="Y34" s="43" t="s">
        <v>14</v>
      </c>
    </row>
    <row r="35" spans="1:25" ht="16.5" x14ac:dyDescent="0.25">
      <c r="A35" s="38" t="s">
        <v>94</v>
      </c>
      <c r="B35" s="8">
        <v>32.9</v>
      </c>
      <c r="C35" s="9" t="s">
        <v>14</v>
      </c>
      <c r="D35" s="8">
        <v>36.200000000000003</v>
      </c>
      <c r="E35" s="9" t="s">
        <v>14</v>
      </c>
      <c r="F35" s="8">
        <v>34.9</v>
      </c>
      <c r="G35" s="9" t="s">
        <v>14</v>
      </c>
      <c r="H35" s="8">
        <v>35.700000000000003</v>
      </c>
      <c r="I35" s="9" t="s">
        <v>14</v>
      </c>
      <c r="J35" s="8">
        <v>39.700000000000003</v>
      </c>
      <c r="K35" s="9" t="s">
        <v>14</v>
      </c>
      <c r="L35" s="8">
        <v>30.4</v>
      </c>
      <c r="M35" s="9" t="s">
        <v>14</v>
      </c>
      <c r="N35" s="8">
        <v>31.9</v>
      </c>
      <c r="O35" s="9" t="s">
        <v>14</v>
      </c>
      <c r="P35" s="8">
        <v>27.1</v>
      </c>
      <c r="Q35" s="9" t="s">
        <v>14</v>
      </c>
      <c r="R35" s="8">
        <v>26.9</v>
      </c>
      <c r="S35" s="9" t="s">
        <v>14</v>
      </c>
      <c r="T35" s="8">
        <v>20.5</v>
      </c>
      <c r="U35" s="9" t="s">
        <v>14</v>
      </c>
      <c r="V35" s="8">
        <v>19</v>
      </c>
      <c r="W35" s="9" t="s">
        <v>14</v>
      </c>
      <c r="X35" s="8">
        <v>14.6</v>
      </c>
      <c r="Y35" s="43" t="s">
        <v>14</v>
      </c>
    </row>
    <row r="36" spans="1:25" s="13" customFormat="1" ht="19.899999999999999" customHeight="1" x14ac:dyDescent="0.25">
      <c r="A36" s="86" t="s">
        <v>59</v>
      </c>
      <c r="B36" s="14">
        <v>34.200000000000003</v>
      </c>
      <c r="C36" s="28" t="s">
        <v>13</v>
      </c>
      <c r="D36" s="14">
        <v>38</v>
      </c>
      <c r="E36" s="28" t="s">
        <v>13</v>
      </c>
      <c r="F36" s="14">
        <v>34.1</v>
      </c>
      <c r="G36" s="28" t="s">
        <v>13</v>
      </c>
      <c r="H36" s="14">
        <v>32.1</v>
      </c>
      <c r="I36" s="28" t="s">
        <v>13</v>
      </c>
      <c r="J36" s="14">
        <v>33.799999999999997</v>
      </c>
      <c r="K36" s="28" t="s">
        <v>13</v>
      </c>
      <c r="L36" s="14">
        <v>29.8</v>
      </c>
      <c r="M36" s="28" t="s">
        <v>13</v>
      </c>
      <c r="N36" s="14">
        <v>31.7</v>
      </c>
      <c r="O36" s="28" t="s">
        <v>13</v>
      </c>
      <c r="P36" s="14">
        <v>28</v>
      </c>
      <c r="Q36" s="28" t="s">
        <v>13</v>
      </c>
      <c r="R36" s="14">
        <v>26.1</v>
      </c>
      <c r="S36" s="28" t="s">
        <v>13</v>
      </c>
      <c r="T36" s="14">
        <v>20.5</v>
      </c>
      <c r="U36" s="28" t="s">
        <v>13</v>
      </c>
      <c r="V36" s="14">
        <v>19.899999999999999</v>
      </c>
      <c r="W36" s="28" t="s">
        <v>13</v>
      </c>
      <c r="X36" s="14">
        <v>14</v>
      </c>
      <c r="Y36" s="96" t="s">
        <v>13</v>
      </c>
    </row>
    <row r="37" spans="1:25" ht="16.5" x14ac:dyDescent="0.25">
      <c r="A37" s="38" t="s">
        <v>60</v>
      </c>
      <c r="B37" s="8">
        <v>27.7</v>
      </c>
      <c r="C37" s="9" t="s">
        <v>14</v>
      </c>
      <c r="D37" s="8">
        <v>26.9</v>
      </c>
      <c r="E37" s="9" t="s">
        <v>14</v>
      </c>
      <c r="F37" s="8">
        <v>27.4</v>
      </c>
      <c r="G37" s="9" t="s">
        <v>42</v>
      </c>
      <c r="H37" s="8">
        <v>32.4</v>
      </c>
      <c r="I37" s="9" t="s">
        <v>42</v>
      </c>
      <c r="J37" s="8">
        <v>27.8</v>
      </c>
      <c r="K37" s="9" t="s">
        <v>14</v>
      </c>
      <c r="L37" s="8">
        <v>23.8</v>
      </c>
      <c r="M37" s="9" t="s">
        <v>14</v>
      </c>
      <c r="N37" s="8">
        <v>25.1</v>
      </c>
      <c r="O37" s="9" t="s">
        <v>14</v>
      </c>
      <c r="P37" s="8">
        <v>23.3</v>
      </c>
      <c r="Q37" s="9" t="s">
        <v>14</v>
      </c>
      <c r="R37" s="8">
        <v>19.3</v>
      </c>
      <c r="S37" s="9" t="s">
        <v>42</v>
      </c>
      <c r="T37" s="8">
        <v>18</v>
      </c>
      <c r="U37" s="9" t="s">
        <v>42</v>
      </c>
      <c r="V37" s="8">
        <v>17.3</v>
      </c>
      <c r="W37" s="9" t="s">
        <v>42</v>
      </c>
      <c r="X37" s="8">
        <v>10.3</v>
      </c>
      <c r="Y37" s="43" t="s">
        <v>14</v>
      </c>
    </row>
    <row r="38" spans="1:25" ht="16.5" x14ac:dyDescent="0.25">
      <c r="A38" s="38" t="s">
        <v>61</v>
      </c>
      <c r="B38" s="8">
        <v>15.9</v>
      </c>
      <c r="C38" s="9" t="s">
        <v>36</v>
      </c>
      <c r="D38" s="8">
        <v>10.4</v>
      </c>
      <c r="E38" s="9" t="s">
        <v>42</v>
      </c>
      <c r="F38" s="8"/>
      <c r="G38" s="9" t="s">
        <v>62</v>
      </c>
      <c r="H38" s="8"/>
      <c r="I38" s="9" t="s">
        <v>62</v>
      </c>
      <c r="J38" s="8"/>
      <c r="K38" s="9" t="s">
        <v>62</v>
      </c>
      <c r="L38" s="8"/>
      <c r="M38" s="9" t="s">
        <v>62</v>
      </c>
      <c r="N38" s="8"/>
      <c r="O38" s="9" t="s">
        <v>62</v>
      </c>
      <c r="P38" s="8"/>
      <c r="Q38" s="9" t="s">
        <v>62</v>
      </c>
      <c r="R38" s="8">
        <v>27.8</v>
      </c>
      <c r="S38" s="9" t="s">
        <v>43</v>
      </c>
      <c r="T38" s="8">
        <v>0.4</v>
      </c>
      <c r="U38" s="9" t="s">
        <v>13</v>
      </c>
      <c r="V38" s="8"/>
      <c r="W38" s="9" t="s">
        <v>62</v>
      </c>
      <c r="X38" s="8">
        <v>12.1</v>
      </c>
      <c r="Y38" s="43" t="s">
        <v>43</v>
      </c>
    </row>
    <row r="39" spans="1:25" ht="16.5" x14ac:dyDescent="0.25">
      <c r="A39" s="38" t="s">
        <v>63</v>
      </c>
      <c r="B39" s="8">
        <v>27.6</v>
      </c>
      <c r="C39" s="9" t="s">
        <v>42</v>
      </c>
      <c r="D39" s="8">
        <v>43.8</v>
      </c>
      <c r="E39" s="9" t="s">
        <v>42</v>
      </c>
      <c r="F39" s="8">
        <v>41</v>
      </c>
      <c r="G39" s="9" t="s">
        <v>36</v>
      </c>
      <c r="H39" s="8">
        <v>26.2</v>
      </c>
      <c r="I39" s="9" t="s">
        <v>42</v>
      </c>
      <c r="J39" s="8">
        <v>32.299999999999997</v>
      </c>
      <c r="K39" s="9" t="s">
        <v>42</v>
      </c>
      <c r="L39" s="8">
        <v>45.4</v>
      </c>
      <c r="M39" s="9" t="s">
        <v>42</v>
      </c>
      <c r="N39" s="8">
        <v>28</v>
      </c>
      <c r="O39" s="9" t="s">
        <v>42</v>
      </c>
      <c r="P39" s="8">
        <v>31.9</v>
      </c>
      <c r="Q39" s="9" t="s">
        <v>42</v>
      </c>
      <c r="R39" s="8">
        <v>23.9</v>
      </c>
      <c r="S39" s="9" t="s">
        <v>36</v>
      </c>
      <c r="T39" s="8">
        <v>31.2</v>
      </c>
      <c r="U39" s="9" t="s">
        <v>36</v>
      </c>
      <c r="V39" s="8">
        <v>28.1</v>
      </c>
      <c r="W39" s="9" t="s">
        <v>36</v>
      </c>
      <c r="X39" s="8">
        <v>23.7</v>
      </c>
      <c r="Y39" s="43" t="s">
        <v>36</v>
      </c>
    </row>
    <row r="40" spans="1:25" ht="16.5" x14ac:dyDescent="0.25">
      <c r="A40" s="38" t="s">
        <v>64</v>
      </c>
      <c r="B40" s="8">
        <v>91.3</v>
      </c>
      <c r="C40" s="9" t="s">
        <v>42</v>
      </c>
      <c r="D40" s="8">
        <v>13.1</v>
      </c>
      <c r="E40" s="9" t="s">
        <v>43</v>
      </c>
      <c r="F40" s="8">
        <v>22</v>
      </c>
      <c r="G40" s="9" t="s">
        <v>43</v>
      </c>
      <c r="H40" s="8">
        <v>7.6</v>
      </c>
      <c r="I40" s="9" t="s">
        <v>42</v>
      </c>
      <c r="J40" s="8"/>
      <c r="K40" s="9" t="s">
        <v>62</v>
      </c>
      <c r="L40" s="8">
        <v>5.9</v>
      </c>
      <c r="M40" s="9" t="s">
        <v>14</v>
      </c>
      <c r="N40" s="8">
        <v>0.4</v>
      </c>
      <c r="O40" s="9" t="s">
        <v>13</v>
      </c>
      <c r="P40" s="8">
        <v>1.3</v>
      </c>
      <c r="Q40" s="9" t="s">
        <v>13</v>
      </c>
      <c r="R40" s="8"/>
      <c r="S40" s="9" t="s">
        <v>62</v>
      </c>
      <c r="T40" s="8"/>
      <c r="U40" s="9" t="s">
        <v>62</v>
      </c>
      <c r="V40" s="8"/>
      <c r="W40" s="9" t="s">
        <v>62</v>
      </c>
      <c r="X40" s="8">
        <v>0.1</v>
      </c>
      <c r="Y40" s="43" t="s">
        <v>13</v>
      </c>
    </row>
    <row r="41" spans="1:25" ht="16.5" x14ac:dyDescent="0.25">
      <c r="A41" s="38" t="s">
        <v>96</v>
      </c>
      <c r="B41" s="8"/>
      <c r="C41" s="9" t="s">
        <v>62</v>
      </c>
      <c r="D41" s="8">
        <v>0.7</v>
      </c>
      <c r="E41" s="9" t="s">
        <v>13</v>
      </c>
      <c r="F41" s="8">
        <v>22.1</v>
      </c>
      <c r="G41" s="9" t="s">
        <v>43</v>
      </c>
      <c r="H41" s="8">
        <v>6.6</v>
      </c>
      <c r="I41" s="9" t="s">
        <v>42</v>
      </c>
      <c r="J41" s="8">
        <v>20.399999999999999</v>
      </c>
      <c r="K41" s="9" t="s">
        <v>43</v>
      </c>
      <c r="L41" s="8">
        <v>8.1999999999999993</v>
      </c>
      <c r="M41" s="9" t="s">
        <v>42</v>
      </c>
      <c r="N41" s="8">
        <v>22.5</v>
      </c>
      <c r="O41" s="9" t="s">
        <v>36</v>
      </c>
      <c r="P41" s="8">
        <v>5.7</v>
      </c>
      <c r="Q41" s="9" t="s">
        <v>14</v>
      </c>
      <c r="R41" s="8">
        <v>16.5</v>
      </c>
      <c r="S41" s="9" t="s">
        <v>36</v>
      </c>
      <c r="T41" s="8">
        <v>7.2</v>
      </c>
      <c r="U41" s="9" t="s">
        <v>42</v>
      </c>
      <c r="V41" s="8">
        <v>19.399999999999999</v>
      </c>
      <c r="W41" s="9" t="s">
        <v>36</v>
      </c>
      <c r="X41" s="8"/>
      <c r="Y41" s="43" t="s">
        <v>62</v>
      </c>
    </row>
    <row r="42" spans="1:25" ht="16.5" x14ac:dyDescent="0.25">
      <c r="A42" s="38" t="s">
        <v>65</v>
      </c>
      <c r="B42" s="8">
        <v>25.8</v>
      </c>
      <c r="C42" s="9" t="s">
        <v>42</v>
      </c>
      <c r="D42" s="8">
        <v>42.4</v>
      </c>
      <c r="E42" s="9" t="s">
        <v>43</v>
      </c>
      <c r="F42" s="8">
        <v>40</v>
      </c>
      <c r="G42" s="9" t="s">
        <v>43</v>
      </c>
      <c r="H42" s="8">
        <v>16</v>
      </c>
      <c r="I42" s="9" t="s">
        <v>14</v>
      </c>
      <c r="J42" s="8">
        <v>28.8</v>
      </c>
      <c r="K42" s="9" t="s">
        <v>36</v>
      </c>
      <c r="L42" s="8">
        <v>34.4</v>
      </c>
      <c r="M42" s="9" t="s">
        <v>36</v>
      </c>
      <c r="N42" s="8">
        <v>15.4</v>
      </c>
      <c r="O42" s="9" t="s">
        <v>42</v>
      </c>
      <c r="P42" s="8">
        <v>27</v>
      </c>
      <c r="Q42" s="9" t="s">
        <v>42</v>
      </c>
      <c r="R42" s="8">
        <v>29.3</v>
      </c>
      <c r="S42" s="9" t="s">
        <v>43</v>
      </c>
      <c r="T42" s="8">
        <v>23.9</v>
      </c>
      <c r="U42" s="9" t="s">
        <v>42</v>
      </c>
      <c r="V42" s="8">
        <v>27</v>
      </c>
      <c r="W42" s="9" t="s">
        <v>43</v>
      </c>
      <c r="X42" s="8">
        <v>21.6</v>
      </c>
      <c r="Y42" s="43" t="s">
        <v>43</v>
      </c>
    </row>
    <row r="43" spans="1:25" ht="19.899999999999999" customHeight="1" x14ac:dyDescent="0.25">
      <c r="A43" s="103" t="s">
        <v>98</v>
      </c>
      <c r="B43" s="8"/>
      <c r="C43" s="9"/>
      <c r="D43" s="8"/>
      <c r="E43" s="9"/>
      <c r="F43" s="8"/>
      <c r="G43" s="9"/>
      <c r="H43" s="8"/>
      <c r="I43" s="9"/>
      <c r="J43" s="8"/>
      <c r="K43" s="9"/>
      <c r="L43" s="8"/>
      <c r="M43" s="9"/>
      <c r="N43" s="8"/>
      <c r="O43" s="9"/>
      <c r="P43" s="8"/>
      <c r="Q43" s="9"/>
      <c r="R43" s="8"/>
      <c r="S43" s="9"/>
      <c r="T43" s="8"/>
      <c r="U43" s="9"/>
      <c r="V43" s="8"/>
      <c r="W43" s="9"/>
      <c r="X43" s="8"/>
      <c r="Y43" s="43"/>
    </row>
    <row r="44" spans="1:25" ht="16.5" x14ac:dyDescent="0.25">
      <c r="A44" s="76" t="s">
        <v>71</v>
      </c>
      <c r="B44" s="8">
        <v>46.2</v>
      </c>
      <c r="C44" s="9" t="s">
        <v>36</v>
      </c>
      <c r="D44" s="8">
        <v>70.2</v>
      </c>
      <c r="E44" s="9" t="s">
        <v>42</v>
      </c>
      <c r="F44" s="8">
        <v>60.9</v>
      </c>
      <c r="G44" s="9" t="s">
        <v>36</v>
      </c>
      <c r="H44" s="8">
        <v>50.7</v>
      </c>
      <c r="I44" s="9" t="s">
        <v>36</v>
      </c>
      <c r="J44" s="8">
        <v>56.9</v>
      </c>
      <c r="K44" s="9" t="s">
        <v>36</v>
      </c>
      <c r="L44" s="8">
        <v>49.6</v>
      </c>
      <c r="M44" s="9" t="s">
        <v>36</v>
      </c>
      <c r="N44" s="8">
        <v>43.7</v>
      </c>
      <c r="O44" s="9" t="s">
        <v>36</v>
      </c>
      <c r="P44" s="8">
        <v>42.4</v>
      </c>
      <c r="Q44" s="9" t="s">
        <v>36</v>
      </c>
      <c r="R44" s="8">
        <v>37.9</v>
      </c>
      <c r="S44" s="9" t="s">
        <v>42</v>
      </c>
      <c r="T44" s="8">
        <v>29.9</v>
      </c>
      <c r="U44" s="9" t="s">
        <v>42</v>
      </c>
      <c r="V44" s="8">
        <v>36.1</v>
      </c>
      <c r="W44" s="9" t="s">
        <v>36</v>
      </c>
      <c r="X44" s="8">
        <v>37.6</v>
      </c>
      <c r="Y44" s="43" t="s">
        <v>43</v>
      </c>
    </row>
    <row r="45" spans="1:25" ht="16.5" x14ac:dyDescent="0.25">
      <c r="A45" s="76" t="s">
        <v>72</v>
      </c>
      <c r="B45" s="8">
        <v>19.600000000000001</v>
      </c>
      <c r="C45" s="9" t="s">
        <v>43</v>
      </c>
      <c r="D45" s="8">
        <v>24.9</v>
      </c>
      <c r="E45" s="9" t="s">
        <v>36</v>
      </c>
      <c r="F45" s="8">
        <v>21.5</v>
      </c>
      <c r="G45" s="9" t="s">
        <v>36</v>
      </c>
      <c r="H45" s="8">
        <v>34.200000000000003</v>
      </c>
      <c r="I45" s="9" t="s">
        <v>36</v>
      </c>
      <c r="J45" s="8">
        <v>24.1</v>
      </c>
      <c r="K45" s="9" t="s">
        <v>36</v>
      </c>
      <c r="L45" s="8">
        <v>34.5</v>
      </c>
      <c r="M45" s="9" t="s">
        <v>36</v>
      </c>
      <c r="N45" s="8">
        <v>13.7</v>
      </c>
      <c r="O45" s="9" t="s">
        <v>42</v>
      </c>
      <c r="P45" s="8">
        <v>24.8</v>
      </c>
      <c r="Q45" s="9" t="s">
        <v>36</v>
      </c>
      <c r="R45" s="8">
        <v>6.6</v>
      </c>
      <c r="S45" s="9" t="s">
        <v>14</v>
      </c>
      <c r="T45" s="8">
        <v>24.3</v>
      </c>
      <c r="U45" s="9" t="s">
        <v>43</v>
      </c>
      <c r="V45" s="8">
        <v>17.899999999999999</v>
      </c>
      <c r="W45" s="9" t="s">
        <v>36</v>
      </c>
      <c r="X45" s="8">
        <v>32.700000000000003</v>
      </c>
      <c r="Y45" s="43" t="s">
        <v>43</v>
      </c>
    </row>
    <row r="46" spans="1:25" ht="16.5" x14ac:dyDescent="0.25">
      <c r="A46" s="76" t="s">
        <v>73</v>
      </c>
      <c r="B46" s="8"/>
      <c r="C46" s="9" t="s">
        <v>62</v>
      </c>
      <c r="D46" s="8">
        <v>35.700000000000003</v>
      </c>
      <c r="E46" s="9" t="s">
        <v>43</v>
      </c>
      <c r="F46" s="8">
        <v>0.7</v>
      </c>
      <c r="G46" s="9" t="s">
        <v>13</v>
      </c>
      <c r="H46" s="8"/>
      <c r="I46" s="9" t="s">
        <v>62</v>
      </c>
      <c r="J46" s="8">
        <v>11.3</v>
      </c>
      <c r="K46" s="9" t="s">
        <v>36</v>
      </c>
      <c r="L46" s="8"/>
      <c r="M46" s="9" t="s">
        <v>62</v>
      </c>
      <c r="N46" s="8">
        <v>0.3</v>
      </c>
      <c r="O46" s="9" t="s">
        <v>13</v>
      </c>
      <c r="P46" s="8">
        <v>15</v>
      </c>
      <c r="Q46" s="9" t="s">
        <v>43</v>
      </c>
      <c r="R46" s="8">
        <v>19.399999999999999</v>
      </c>
      <c r="S46" s="9" t="s">
        <v>43</v>
      </c>
      <c r="T46" s="8">
        <v>12.2</v>
      </c>
      <c r="U46" s="9" t="s">
        <v>43</v>
      </c>
      <c r="V46" s="8">
        <v>7.6</v>
      </c>
      <c r="W46" s="9" t="s">
        <v>36</v>
      </c>
      <c r="X46" s="8"/>
      <c r="Y46" s="43" t="s">
        <v>62</v>
      </c>
    </row>
    <row r="47" spans="1:25" ht="16.5" x14ac:dyDescent="0.25">
      <c r="A47" s="76" t="s">
        <v>74</v>
      </c>
      <c r="B47" s="8">
        <v>61</v>
      </c>
      <c r="C47" s="9" t="s">
        <v>43</v>
      </c>
      <c r="D47" s="8">
        <v>63.4</v>
      </c>
      <c r="E47" s="9" t="s">
        <v>36</v>
      </c>
      <c r="F47" s="8">
        <v>57.6</v>
      </c>
      <c r="G47" s="9" t="s">
        <v>43</v>
      </c>
      <c r="H47" s="8">
        <v>40.799999999999997</v>
      </c>
      <c r="I47" s="9" t="s">
        <v>43</v>
      </c>
      <c r="J47" s="8">
        <v>33.5</v>
      </c>
      <c r="K47" s="9" t="s">
        <v>43</v>
      </c>
      <c r="L47" s="8">
        <v>34.700000000000003</v>
      </c>
      <c r="M47" s="9" t="s">
        <v>43</v>
      </c>
      <c r="N47" s="8">
        <v>49.9</v>
      </c>
      <c r="O47" s="9" t="s">
        <v>43</v>
      </c>
      <c r="P47" s="8">
        <v>19.2</v>
      </c>
      <c r="Q47" s="9" t="s">
        <v>36</v>
      </c>
      <c r="R47" s="8">
        <v>25.8</v>
      </c>
      <c r="S47" s="9" t="s">
        <v>43</v>
      </c>
      <c r="T47" s="8">
        <v>65.8</v>
      </c>
      <c r="U47" s="9" t="s">
        <v>43</v>
      </c>
      <c r="V47" s="8"/>
      <c r="W47" s="9" t="s">
        <v>62</v>
      </c>
      <c r="X47" s="8">
        <v>17.399999999999999</v>
      </c>
      <c r="Y47" s="43" t="s">
        <v>36</v>
      </c>
    </row>
    <row r="48" spans="1:25" ht="16.5" x14ac:dyDescent="0.25">
      <c r="A48" s="76" t="s">
        <v>75</v>
      </c>
      <c r="B48" s="8">
        <v>56.5</v>
      </c>
      <c r="C48" s="9" t="s">
        <v>42</v>
      </c>
      <c r="D48" s="8">
        <v>59.9</v>
      </c>
      <c r="E48" s="9" t="s">
        <v>42</v>
      </c>
      <c r="F48" s="8">
        <v>59.3</v>
      </c>
      <c r="G48" s="9" t="s">
        <v>42</v>
      </c>
      <c r="H48" s="8">
        <v>53.1</v>
      </c>
      <c r="I48" s="9" t="s">
        <v>42</v>
      </c>
      <c r="J48" s="8">
        <v>49.7</v>
      </c>
      <c r="K48" s="9" t="s">
        <v>42</v>
      </c>
      <c r="L48" s="8">
        <v>49.8</v>
      </c>
      <c r="M48" s="9" t="s">
        <v>42</v>
      </c>
      <c r="N48" s="8">
        <v>40.5</v>
      </c>
      <c r="O48" s="9" t="s">
        <v>42</v>
      </c>
      <c r="P48" s="8">
        <v>43.6</v>
      </c>
      <c r="Q48" s="9" t="s">
        <v>42</v>
      </c>
      <c r="R48" s="8">
        <v>33.799999999999997</v>
      </c>
      <c r="S48" s="9" t="s">
        <v>42</v>
      </c>
      <c r="T48" s="8">
        <v>37</v>
      </c>
      <c r="U48" s="9" t="s">
        <v>42</v>
      </c>
      <c r="V48" s="8">
        <v>35.299999999999997</v>
      </c>
      <c r="W48" s="9" t="s">
        <v>42</v>
      </c>
      <c r="X48" s="8">
        <v>23.8</v>
      </c>
      <c r="Y48" s="43" t="s">
        <v>42</v>
      </c>
    </row>
    <row r="49" spans="1:25" ht="16.5" x14ac:dyDescent="0.25">
      <c r="A49" s="76" t="s">
        <v>76</v>
      </c>
      <c r="B49" s="8">
        <v>43.7</v>
      </c>
      <c r="C49" s="9" t="s">
        <v>43</v>
      </c>
      <c r="D49" s="8">
        <v>32.5</v>
      </c>
      <c r="E49" s="9" t="s">
        <v>43</v>
      </c>
      <c r="F49" s="8">
        <v>36.6</v>
      </c>
      <c r="G49" s="9" t="s">
        <v>43</v>
      </c>
      <c r="H49" s="8">
        <v>28.5</v>
      </c>
      <c r="I49" s="9" t="s">
        <v>36</v>
      </c>
      <c r="J49" s="8">
        <v>22.4</v>
      </c>
      <c r="K49" s="9" t="s">
        <v>42</v>
      </c>
      <c r="L49" s="8">
        <v>25.6</v>
      </c>
      <c r="M49" s="9" t="s">
        <v>36</v>
      </c>
      <c r="N49" s="8">
        <v>55</v>
      </c>
      <c r="O49" s="9" t="s">
        <v>43</v>
      </c>
      <c r="P49" s="8">
        <v>45</v>
      </c>
      <c r="Q49" s="9" t="s">
        <v>43</v>
      </c>
      <c r="R49" s="8"/>
      <c r="S49" s="9" t="s">
        <v>62</v>
      </c>
      <c r="T49" s="8">
        <v>21</v>
      </c>
      <c r="U49" s="9" t="s">
        <v>36</v>
      </c>
      <c r="V49" s="8">
        <v>30.3</v>
      </c>
      <c r="W49" s="9" t="s">
        <v>43</v>
      </c>
      <c r="X49" s="8"/>
      <c r="Y49" s="43" t="s">
        <v>62</v>
      </c>
    </row>
    <row r="50" spans="1:25" ht="16.5" x14ac:dyDescent="0.25">
      <c r="A50" s="90" t="s">
        <v>99</v>
      </c>
      <c r="B50" s="8">
        <v>19.899999999999999</v>
      </c>
      <c r="C50" s="9" t="s">
        <v>43</v>
      </c>
      <c r="D50" s="8"/>
      <c r="E50" s="9" t="s">
        <v>62</v>
      </c>
      <c r="F50" s="8">
        <v>16.100000000000001</v>
      </c>
      <c r="G50" s="9" t="s">
        <v>43</v>
      </c>
      <c r="H50" s="8"/>
      <c r="I50" s="9" t="s">
        <v>62</v>
      </c>
      <c r="J50" s="8">
        <v>14</v>
      </c>
      <c r="K50" s="9" t="s">
        <v>42</v>
      </c>
      <c r="L50" s="8"/>
      <c r="M50" s="9" t="s">
        <v>62</v>
      </c>
      <c r="N50" s="8">
        <v>15.2</v>
      </c>
      <c r="O50" s="9" t="s">
        <v>43</v>
      </c>
      <c r="P50" s="8">
        <v>1.3</v>
      </c>
      <c r="Q50" s="9" t="s">
        <v>13</v>
      </c>
      <c r="R50" s="8"/>
      <c r="S50" s="9" t="s">
        <v>62</v>
      </c>
      <c r="T50" s="8"/>
      <c r="U50" s="9" t="s">
        <v>62</v>
      </c>
      <c r="V50" s="8">
        <v>88.2</v>
      </c>
      <c r="W50" s="9" t="s">
        <v>43</v>
      </c>
      <c r="X50" s="8"/>
      <c r="Y50" s="43" t="s">
        <v>62</v>
      </c>
    </row>
    <row r="51" spans="1:25" ht="16.5" x14ac:dyDescent="0.25">
      <c r="A51" s="49" t="s">
        <v>100</v>
      </c>
      <c r="B51" s="8"/>
      <c r="C51" s="9"/>
      <c r="D51" s="8"/>
      <c r="E51" s="9"/>
      <c r="F51" s="8"/>
      <c r="G51" s="9"/>
      <c r="H51" s="8"/>
      <c r="I51" s="9"/>
      <c r="J51" s="8"/>
      <c r="K51" s="9"/>
      <c r="L51" s="8"/>
      <c r="M51" s="9" t="s">
        <v>62</v>
      </c>
      <c r="N51" s="8">
        <v>40.6</v>
      </c>
      <c r="O51" s="9" t="s">
        <v>43</v>
      </c>
      <c r="P51" s="8">
        <v>0</v>
      </c>
      <c r="Q51" s="9" t="s">
        <v>13</v>
      </c>
      <c r="R51" s="8"/>
      <c r="S51" s="9" t="s">
        <v>62</v>
      </c>
      <c r="T51" s="8"/>
      <c r="U51" s="22">
        <v>0</v>
      </c>
      <c r="V51" s="8"/>
      <c r="W51" s="9" t="s">
        <v>62</v>
      </c>
      <c r="X51" s="8">
        <v>0</v>
      </c>
      <c r="Y51" s="43" t="s">
        <v>13</v>
      </c>
    </row>
    <row r="52" spans="1:25" ht="16.5" x14ac:dyDescent="0.25">
      <c r="A52" s="76" t="s">
        <v>97</v>
      </c>
      <c r="B52" s="8">
        <v>16.899999999999999</v>
      </c>
      <c r="C52" s="9" t="s">
        <v>36</v>
      </c>
      <c r="D52" s="8">
        <v>17.2</v>
      </c>
      <c r="E52" s="9" t="s">
        <v>36</v>
      </c>
      <c r="F52" s="8"/>
      <c r="G52" s="9" t="s">
        <v>62</v>
      </c>
      <c r="H52" s="8">
        <v>11.6</v>
      </c>
      <c r="I52" s="9" t="s">
        <v>42</v>
      </c>
      <c r="J52" s="8">
        <v>74.2</v>
      </c>
      <c r="K52" s="9" t="s">
        <v>43</v>
      </c>
      <c r="L52" s="8">
        <v>12.1</v>
      </c>
      <c r="M52" s="9" t="s">
        <v>43</v>
      </c>
      <c r="N52" s="8"/>
      <c r="O52" s="9" t="s">
        <v>62</v>
      </c>
      <c r="P52" s="8"/>
      <c r="Q52" s="9" t="s">
        <v>62</v>
      </c>
      <c r="R52" s="8"/>
      <c r="S52" s="9" t="s">
        <v>62</v>
      </c>
      <c r="T52" s="8">
        <v>23.8</v>
      </c>
      <c r="U52" s="9" t="s">
        <v>43</v>
      </c>
      <c r="V52" s="8"/>
      <c r="W52" s="9" t="s">
        <v>62</v>
      </c>
      <c r="X52" s="8"/>
      <c r="Y52" s="43" t="s">
        <v>62</v>
      </c>
    </row>
    <row r="53" spans="1:25" ht="16.5" x14ac:dyDescent="0.25">
      <c r="A53" s="76" t="s">
        <v>90</v>
      </c>
      <c r="B53" s="8">
        <v>29.7</v>
      </c>
      <c r="C53" s="9" t="s">
        <v>13</v>
      </c>
      <c r="D53" s="8">
        <v>34.1</v>
      </c>
      <c r="E53" s="9" t="s">
        <v>13</v>
      </c>
      <c r="F53" s="8">
        <v>29.9</v>
      </c>
      <c r="G53" s="9" t="s">
        <v>13</v>
      </c>
      <c r="H53" s="8">
        <v>29.8</v>
      </c>
      <c r="I53" s="9" t="s">
        <v>13</v>
      </c>
      <c r="J53" s="8">
        <v>32.5</v>
      </c>
      <c r="K53" s="9" t="s">
        <v>13</v>
      </c>
      <c r="L53" s="8">
        <v>27.2</v>
      </c>
      <c r="M53" s="9" t="s">
        <v>13</v>
      </c>
      <c r="N53" s="8">
        <v>29.4</v>
      </c>
      <c r="O53" s="9" t="s">
        <v>13</v>
      </c>
      <c r="P53" s="8">
        <v>25.9</v>
      </c>
      <c r="Q53" s="9" t="s">
        <v>13</v>
      </c>
      <c r="R53" s="8">
        <v>23.9</v>
      </c>
      <c r="S53" s="9" t="s">
        <v>13</v>
      </c>
      <c r="T53" s="8">
        <v>17.899999999999999</v>
      </c>
      <c r="U53" s="9" t="s">
        <v>13</v>
      </c>
      <c r="V53" s="8">
        <v>17.2</v>
      </c>
      <c r="W53" s="9" t="s">
        <v>13</v>
      </c>
      <c r="X53" s="8">
        <v>11.5</v>
      </c>
      <c r="Y53" s="43" t="s">
        <v>13</v>
      </c>
    </row>
    <row r="54" spans="1:25" ht="19.899999999999999" customHeight="1" x14ac:dyDescent="0.25">
      <c r="A54" s="86" t="s">
        <v>66</v>
      </c>
      <c r="B54" s="8"/>
      <c r="C54" s="9"/>
      <c r="D54" s="8"/>
      <c r="E54" s="9"/>
      <c r="F54" s="8"/>
      <c r="G54" s="9"/>
      <c r="H54" s="8"/>
      <c r="I54" s="9"/>
      <c r="J54" s="8"/>
      <c r="K54" s="9"/>
      <c r="L54" s="8"/>
      <c r="M54" s="9"/>
      <c r="N54" s="8"/>
      <c r="O54" s="9"/>
      <c r="P54" s="8"/>
      <c r="Q54" s="9"/>
      <c r="R54" s="8"/>
      <c r="S54" s="9"/>
      <c r="T54" s="8"/>
      <c r="U54" s="9"/>
      <c r="V54" s="8"/>
      <c r="W54" s="9"/>
      <c r="X54" s="8"/>
      <c r="Y54" s="43"/>
    </row>
    <row r="55" spans="1:25" ht="16.5" x14ac:dyDescent="0.25">
      <c r="A55" s="38" t="s">
        <v>67</v>
      </c>
      <c r="B55" s="8">
        <v>31.7</v>
      </c>
      <c r="C55" s="9" t="s">
        <v>14</v>
      </c>
      <c r="D55" s="8">
        <v>37.1</v>
      </c>
      <c r="E55" s="9" t="s">
        <v>14</v>
      </c>
      <c r="F55" s="8">
        <v>26.5</v>
      </c>
      <c r="G55" s="9" t="s">
        <v>14</v>
      </c>
      <c r="H55" s="8">
        <v>26.8</v>
      </c>
      <c r="I55" s="9" t="s">
        <v>14</v>
      </c>
      <c r="J55" s="8">
        <v>27.3</v>
      </c>
      <c r="K55" s="9" t="s">
        <v>14</v>
      </c>
      <c r="L55" s="8">
        <v>26</v>
      </c>
      <c r="M55" s="9" t="s">
        <v>14</v>
      </c>
      <c r="N55" s="8">
        <v>28.6</v>
      </c>
      <c r="O55" s="9" t="s">
        <v>14</v>
      </c>
      <c r="P55" s="8">
        <v>23</v>
      </c>
      <c r="Q55" s="9" t="s">
        <v>14</v>
      </c>
      <c r="R55" s="8">
        <v>20.7</v>
      </c>
      <c r="S55" s="9" t="s">
        <v>14</v>
      </c>
      <c r="T55" s="8">
        <v>19.5</v>
      </c>
      <c r="U55" s="9" t="s">
        <v>14</v>
      </c>
      <c r="V55" s="8">
        <v>19.3</v>
      </c>
      <c r="W55" s="9" t="s">
        <v>14</v>
      </c>
      <c r="X55" s="8">
        <v>30.4</v>
      </c>
      <c r="Y55" s="43" t="s">
        <v>14</v>
      </c>
    </row>
    <row r="56" spans="1:25" ht="16.5" x14ac:dyDescent="0.25">
      <c r="A56" s="38" t="s">
        <v>68</v>
      </c>
      <c r="B56" s="8">
        <v>27.3</v>
      </c>
      <c r="C56" s="9" t="s">
        <v>14</v>
      </c>
      <c r="D56" s="8">
        <v>28.5</v>
      </c>
      <c r="E56" s="9" t="s">
        <v>14</v>
      </c>
      <c r="F56" s="8">
        <v>31.6</v>
      </c>
      <c r="G56" s="9" t="s">
        <v>14</v>
      </c>
      <c r="H56" s="8">
        <v>23.3</v>
      </c>
      <c r="I56" s="9" t="s">
        <v>14</v>
      </c>
      <c r="J56" s="8">
        <v>29</v>
      </c>
      <c r="K56" s="9" t="s">
        <v>42</v>
      </c>
      <c r="L56" s="8">
        <v>27.2</v>
      </c>
      <c r="M56" s="9" t="s">
        <v>42</v>
      </c>
      <c r="N56" s="8">
        <v>24.3</v>
      </c>
      <c r="O56" s="9" t="s">
        <v>42</v>
      </c>
      <c r="P56" s="8">
        <v>22.2</v>
      </c>
      <c r="Q56" s="9" t="s">
        <v>42</v>
      </c>
      <c r="R56" s="8">
        <v>18</v>
      </c>
      <c r="S56" s="9" t="s">
        <v>42</v>
      </c>
      <c r="T56" s="8">
        <v>17.3</v>
      </c>
      <c r="U56" s="9" t="s">
        <v>14</v>
      </c>
      <c r="V56" s="8">
        <v>12.4</v>
      </c>
      <c r="W56" s="9" t="s">
        <v>14</v>
      </c>
      <c r="X56" s="8">
        <v>25.2</v>
      </c>
      <c r="Y56" s="43" t="s">
        <v>42</v>
      </c>
    </row>
    <row r="57" spans="1:25" ht="16.5" x14ac:dyDescent="0.25">
      <c r="A57" s="38" t="s">
        <v>69</v>
      </c>
      <c r="B57" s="8">
        <v>23.9</v>
      </c>
      <c r="C57" s="9" t="s">
        <v>14</v>
      </c>
      <c r="D57" s="8">
        <v>35.5</v>
      </c>
      <c r="E57" s="9" t="s">
        <v>14</v>
      </c>
      <c r="F57" s="8">
        <v>37</v>
      </c>
      <c r="G57" s="9" t="s">
        <v>14</v>
      </c>
      <c r="H57" s="8">
        <v>28.4</v>
      </c>
      <c r="I57" s="9" t="s">
        <v>14</v>
      </c>
      <c r="J57" s="8">
        <v>33.299999999999997</v>
      </c>
      <c r="K57" s="9" t="s">
        <v>42</v>
      </c>
      <c r="L57" s="8">
        <v>23.9</v>
      </c>
      <c r="M57" s="9" t="s">
        <v>42</v>
      </c>
      <c r="N57" s="8">
        <v>24.3</v>
      </c>
      <c r="O57" s="9" t="s">
        <v>42</v>
      </c>
      <c r="P57" s="8">
        <v>36.1</v>
      </c>
      <c r="Q57" s="9" t="s">
        <v>42</v>
      </c>
      <c r="R57" s="8">
        <v>17.899999999999999</v>
      </c>
      <c r="S57" s="9" t="s">
        <v>42</v>
      </c>
      <c r="T57" s="8">
        <v>18.7</v>
      </c>
      <c r="U57" s="9" t="s">
        <v>42</v>
      </c>
      <c r="V57" s="8">
        <v>12.5</v>
      </c>
      <c r="W57" s="9" t="s">
        <v>14</v>
      </c>
      <c r="X57" s="8">
        <v>15.6</v>
      </c>
      <c r="Y57" s="43" t="s">
        <v>14</v>
      </c>
    </row>
    <row r="58" spans="1:25" ht="17.25" thickBot="1" x14ac:dyDescent="0.3">
      <c r="A58" s="59" t="s">
        <v>70</v>
      </c>
      <c r="B58" s="51">
        <v>25.1</v>
      </c>
      <c r="C58" s="52" t="s">
        <v>14</v>
      </c>
      <c r="D58" s="51">
        <v>34.299999999999997</v>
      </c>
      <c r="E58" s="52" t="s">
        <v>14</v>
      </c>
      <c r="F58" s="51">
        <v>30.5</v>
      </c>
      <c r="G58" s="52" t="s">
        <v>14</v>
      </c>
      <c r="H58" s="51">
        <v>26.7</v>
      </c>
      <c r="I58" s="52" t="s">
        <v>14</v>
      </c>
      <c r="J58" s="51">
        <v>28.6</v>
      </c>
      <c r="K58" s="52" t="s">
        <v>42</v>
      </c>
      <c r="L58" s="51">
        <v>25.5</v>
      </c>
      <c r="M58" s="52" t="s">
        <v>42</v>
      </c>
      <c r="N58" s="51">
        <v>18.7</v>
      </c>
      <c r="O58" s="52" t="s">
        <v>14</v>
      </c>
      <c r="P58" s="51">
        <v>24.3</v>
      </c>
      <c r="Q58" s="52" t="s">
        <v>42</v>
      </c>
      <c r="R58" s="51">
        <v>19.3</v>
      </c>
      <c r="S58" s="52" t="s">
        <v>14</v>
      </c>
      <c r="T58" s="51">
        <v>18.5</v>
      </c>
      <c r="U58" s="52" t="s">
        <v>14</v>
      </c>
      <c r="V58" s="51">
        <v>21.4</v>
      </c>
      <c r="W58" s="52" t="s">
        <v>42</v>
      </c>
      <c r="X58" s="51">
        <v>19.600000000000001</v>
      </c>
      <c r="Y58" s="48" t="s">
        <v>14</v>
      </c>
    </row>
    <row r="59" spans="1:25" ht="15.6" customHeight="1" x14ac:dyDescent="0.25">
      <c r="A59" s="54" t="s">
        <v>131</v>
      </c>
      <c r="B59" s="55"/>
      <c r="C59" s="55"/>
      <c r="D59" s="55"/>
      <c r="E59" s="55"/>
      <c r="F59" s="55"/>
      <c r="G59" s="55"/>
    </row>
    <row r="60" spans="1:25" ht="15.6" customHeight="1" x14ac:dyDescent="0.25">
      <c r="A60" s="109" t="s">
        <v>132</v>
      </c>
      <c r="B60" s="109"/>
      <c r="C60" s="109"/>
      <c r="D60" s="109"/>
      <c r="E60" s="109"/>
      <c r="F60" s="109"/>
      <c r="G60" s="109"/>
      <c r="H60" s="109"/>
      <c r="I60" s="109"/>
      <c r="J60" s="57"/>
      <c r="K60" s="57"/>
    </row>
    <row r="61" spans="1:25" ht="15.6" customHeight="1" x14ac:dyDescent="0.25">
      <c r="A61" s="57"/>
      <c r="B61" s="57"/>
      <c r="C61" s="57"/>
      <c r="D61" s="57"/>
      <c r="E61" s="57"/>
      <c r="F61" s="57"/>
      <c r="G61" s="57"/>
      <c r="H61" s="57"/>
      <c r="I61" s="57"/>
      <c r="J61" s="57"/>
      <c r="K61" s="57"/>
    </row>
    <row r="62" spans="1:25" ht="15.6" customHeight="1" x14ac:dyDescent="0.25">
      <c r="A62" s="54" t="s">
        <v>133</v>
      </c>
      <c r="B62" s="55"/>
      <c r="C62" s="55"/>
      <c r="D62" s="55"/>
      <c r="E62" s="55"/>
      <c r="F62" s="55"/>
      <c r="G62" s="55"/>
    </row>
    <row r="63" spans="1:25" ht="15.6" customHeight="1" x14ac:dyDescent="0.25">
      <c r="A63" s="68" t="s">
        <v>143</v>
      </c>
      <c r="B63" s="68"/>
      <c r="C63" s="68"/>
      <c r="D63" s="68"/>
      <c r="E63" s="68"/>
      <c r="F63" s="68"/>
      <c r="G63" s="68"/>
      <c r="H63" s="68"/>
      <c r="I63" s="68"/>
      <c r="J63" s="53"/>
      <c r="K63" s="53"/>
    </row>
    <row r="64" spans="1:25" ht="15.6" customHeight="1" x14ac:dyDescent="0.25">
      <c r="A64" s="53"/>
      <c r="B64" s="53"/>
      <c r="C64" s="53"/>
      <c r="D64" s="53"/>
      <c r="E64" s="53"/>
      <c r="F64" s="53"/>
      <c r="G64" s="53"/>
      <c r="H64" s="53"/>
      <c r="I64" s="53"/>
      <c r="J64" s="53"/>
      <c r="K64" s="53"/>
    </row>
    <row r="65" spans="1:11" ht="15.6" customHeight="1" x14ac:dyDescent="0.25">
      <c r="A65" s="56" t="s">
        <v>81</v>
      </c>
      <c r="B65" s="55"/>
      <c r="C65" s="55"/>
      <c r="D65" s="55"/>
      <c r="E65" s="55"/>
      <c r="F65" s="55"/>
      <c r="G65" s="55"/>
    </row>
    <row r="66" spans="1:11" ht="15.6" customHeight="1" x14ac:dyDescent="0.25">
      <c r="A66" s="69" t="s">
        <v>134</v>
      </c>
      <c r="B66" s="69"/>
      <c r="C66" s="69"/>
      <c r="D66" s="69"/>
      <c r="E66" s="69"/>
      <c r="F66" s="69"/>
      <c r="G66" s="69"/>
      <c r="H66" s="69"/>
      <c r="I66" s="69"/>
      <c r="J66" s="69"/>
      <c r="K66" s="69"/>
    </row>
    <row r="67" spans="1:11" ht="15.6" customHeight="1" x14ac:dyDescent="0.25">
      <c r="A67" s="60"/>
      <c r="B67" s="60"/>
      <c r="C67" s="60"/>
      <c r="D67" s="60"/>
      <c r="E67" s="60"/>
      <c r="F67" s="60"/>
      <c r="G67" s="60"/>
      <c r="H67" s="60"/>
      <c r="I67" s="60"/>
      <c r="J67" s="60"/>
      <c r="K67" s="60"/>
    </row>
    <row r="68" spans="1:11" ht="15.6" customHeight="1" x14ac:dyDescent="0.25">
      <c r="A68" s="55" t="s">
        <v>156</v>
      </c>
    </row>
    <row r="69" spans="1:11" ht="15.6" customHeight="1" x14ac:dyDescent="0.25"/>
  </sheetData>
  <mergeCells count="15">
    <mergeCell ref="A60:I60"/>
    <mergeCell ref="A1:K1"/>
    <mergeCell ref="B6:C6"/>
    <mergeCell ref="D6:E6"/>
    <mergeCell ref="F6:G6"/>
    <mergeCell ref="H6:I6"/>
    <mergeCell ref="J6:K6"/>
    <mergeCell ref="V6:W6"/>
    <mergeCell ref="X6:Y6"/>
    <mergeCell ref="A6:A7"/>
    <mergeCell ref="L6:M6"/>
    <mergeCell ref="N6:O6"/>
    <mergeCell ref="P6:Q6"/>
    <mergeCell ref="R6:S6"/>
    <mergeCell ref="T6:U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8AAB6-F345-4374-B881-A957A9224B59}">
  <dimension ref="A1:Y61"/>
  <sheetViews>
    <sheetView workbookViewId="0">
      <selection activeCell="A4" sqref="A4"/>
    </sheetView>
  </sheetViews>
  <sheetFormatPr baseColWidth="10" defaultRowHeight="15" x14ac:dyDescent="0.25"/>
  <cols>
    <col min="1" max="1" width="73.42578125" customWidth="1"/>
    <col min="2" max="25" width="7.140625" customWidth="1"/>
  </cols>
  <sheetData>
    <row r="1" spans="1:25" s="67" customFormat="1" ht="25.15" customHeight="1" x14ac:dyDescent="0.25">
      <c r="A1" s="107" t="s">
        <v>157</v>
      </c>
      <c r="B1" s="107"/>
      <c r="C1" s="107"/>
      <c r="D1" s="107"/>
      <c r="E1" s="107"/>
      <c r="F1" s="107"/>
      <c r="G1" s="107"/>
      <c r="H1" s="107"/>
      <c r="I1" s="107"/>
      <c r="J1" s="107"/>
      <c r="K1" s="107"/>
    </row>
    <row r="3" spans="1:25" ht="18.75" x14ac:dyDescent="0.3">
      <c r="A3" s="10" t="s">
        <v>180</v>
      </c>
    </row>
    <row r="4" spans="1:25" ht="21" x14ac:dyDescent="0.3">
      <c r="A4" s="26" t="s">
        <v>170</v>
      </c>
    </row>
    <row r="5" spans="1:25" ht="19.5" thickBot="1" x14ac:dyDescent="0.35">
      <c r="A5" s="10"/>
    </row>
    <row r="6" spans="1:25" s="11" customFormat="1" ht="25.9" customHeight="1" x14ac:dyDescent="0.25">
      <c r="A6" s="121"/>
      <c r="B6" s="118" t="s">
        <v>0</v>
      </c>
      <c r="C6" s="119"/>
      <c r="D6" s="118" t="s">
        <v>1</v>
      </c>
      <c r="E6" s="119"/>
      <c r="F6" s="118" t="s">
        <v>2</v>
      </c>
      <c r="G6" s="119"/>
      <c r="H6" s="118" t="s">
        <v>3</v>
      </c>
      <c r="I6" s="119"/>
      <c r="J6" s="118" t="s">
        <v>4</v>
      </c>
      <c r="K6" s="119"/>
      <c r="L6" s="118" t="s">
        <v>5</v>
      </c>
      <c r="M6" s="119"/>
      <c r="N6" s="118" t="s">
        <v>6</v>
      </c>
      <c r="O6" s="119"/>
      <c r="P6" s="118" t="s">
        <v>7</v>
      </c>
      <c r="Q6" s="119"/>
      <c r="R6" s="118" t="s">
        <v>8</v>
      </c>
      <c r="S6" s="119"/>
      <c r="T6" s="118" t="s">
        <v>9</v>
      </c>
      <c r="U6" s="119"/>
      <c r="V6" s="118" t="s">
        <v>10</v>
      </c>
      <c r="W6" s="119"/>
      <c r="X6" s="118" t="s">
        <v>11</v>
      </c>
      <c r="Y6" s="119"/>
    </row>
    <row r="7" spans="1:25" ht="39.75" thickBot="1" x14ac:dyDescent="0.3">
      <c r="A7" s="122"/>
      <c r="B7" s="102" t="s">
        <v>38</v>
      </c>
      <c r="C7" s="101" t="s">
        <v>39</v>
      </c>
      <c r="D7" s="102" t="s">
        <v>38</v>
      </c>
      <c r="E7" s="101" t="s">
        <v>39</v>
      </c>
      <c r="F7" s="102" t="s">
        <v>38</v>
      </c>
      <c r="G7" s="101" t="s">
        <v>39</v>
      </c>
      <c r="H7" s="102" t="s">
        <v>38</v>
      </c>
      <c r="I7" s="101" t="s">
        <v>39</v>
      </c>
      <c r="J7" s="102" t="s">
        <v>38</v>
      </c>
      <c r="K7" s="101" t="s">
        <v>39</v>
      </c>
      <c r="L7" s="102" t="s">
        <v>38</v>
      </c>
      <c r="M7" s="101" t="s">
        <v>39</v>
      </c>
      <c r="N7" s="102" t="s">
        <v>38</v>
      </c>
      <c r="O7" s="101" t="s">
        <v>39</v>
      </c>
      <c r="P7" s="102" t="s">
        <v>38</v>
      </c>
      <c r="Q7" s="101" t="s">
        <v>39</v>
      </c>
      <c r="R7" s="102" t="s">
        <v>38</v>
      </c>
      <c r="S7" s="101" t="s">
        <v>39</v>
      </c>
      <c r="T7" s="102" t="s">
        <v>38</v>
      </c>
      <c r="U7" s="101" t="s">
        <v>39</v>
      </c>
      <c r="V7" s="102" t="s">
        <v>38</v>
      </c>
      <c r="W7" s="101" t="s">
        <v>39</v>
      </c>
      <c r="X7" s="102" t="s">
        <v>38</v>
      </c>
      <c r="Y7" s="101" t="s">
        <v>39</v>
      </c>
    </row>
    <row r="8" spans="1:25" s="13" customFormat="1" ht="19.899999999999999" customHeight="1" x14ac:dyDescent="0.25">
      <c r="A8" s="86" t="s">
        <v>40</v>
      </c>
      <c r="B8" s="14">
        <v>50</v>
      </c>
      <c r="C8" s="28" t="s">
        <v>13</v>
      </c>
      <c r="D8" s="14">
        <v>44.1</v>
      </c>
      <c r="E8" s="28" t="s">
        <v>13</v>
      </c>
      <c r="F8" s="14">
        <v>41.6</v>
      </c>
      <c r="G8" s="28" t="s">
        <v>13</v>
      </c>
      <c r="H8" s="14">
        <v>43.7</v>
      </c>
      <c r="I8" s="28" t="s">
        <v>13</v>
      </c>
      <c r="J8" s="14">
        <v>40.700000000000003</v>
      </c>
      <c r="K8" s="28" t="s">
        <v>13</v>
      </c>
      <c r="L8" s="14">
        <v>46.1</v>
      </c>
      <c r="M8" s="28" t="s">
        <v>13</v>
      </c>
      <c r="N8" s="14">
        <v>41</v>
      </c>
      <c r="O8" s="28" t="s">
        <v>13</v>
      </c>
      <c r="P8" s="14">
        <v>34.200000000000003</v>
      </c>
      <c r="Q8" s="28" t="s">
        <v>13</v>
      </c>
      <c r="R8" s="14">
        <v>34</v>
      </c>
      <c r="S8" s="28" t="s">
        <v>13</v>
      </c>
      <c r="T8" s="14">
        <v>38</v>
      </c>
      <c r="U8" s="28" t="s">
        <v>13</v>
      </c>
      <c r="V8" s="14">
        <v>35.799999999999997</v>
      </c>
      <c r="W8" s="29" t="s">
        <v>14</v>
      </c>
      <c r="X8" s="14">
        <v>33.799999999999997</v>
      </c>
      <c r="Y8" s="96" t="s">
        <v>14</v>
      </c>
    </row>
    <row r="9" spans="1:25" s="13" customFormat="1" ht="19.899999999999999" customHeight="1" x14ac:dyDescent="0.25">
      <c r="A9" s="86" t="s">
        <v>179</v>
      </c>
      <c r="B9" s="14"/>
      <c r="C9" s="28"/>
      <c r="D9" s="14"/>
      <c r="E9" s="28"/>
      <c r="F9" s="14"/>
      <c r="G9" s="28"/>
      <c r="H9" s="14"/>
      <c r="I9" s="28"/>
      <c r="J9" s="14"/>
      <c r="K9" s="28"/>
      <c r="L9" s="14"/>
      <c r="M9" s="28"/>
      <c r="N9" s="14"/>
      <c r="O9" s="28"/>
      <c r="P9" s="14"/>
      <c r="Q9" s="28"/>
      <c r="R9" s="14"/>
      <c r="S9" s="28"/>
      <c r="T9" s="14"/>
      <c r="U9" s="28"/>
      <c r="V9" s="14"/>
      <c r="W9" s="29"/>
      <c r="X9" s="14"/>
      <c r="Y9" s="96"/>
    </row>
    <row r="10" spans="1:25" ht="16.5" x14ac:dyDescent="0.25">
      <c r="A10" s="38" t="s">
        <v>41</v>
      </c>
      <c r="B10" s="8">
        <v>33.700000000000003</v>
      </c>
      <c r="C10" s="9" t="s">
        <v>42</v>
      </c>
      <c r="D10" s="8">
        <v>35.5</v>
      </c>
      <c r="E10" s="9" t="s">
        <v>42</v>
      </c>
      <c r="F10" s="8">
        <v>20.9</v>
      </c>
      <c r="G10" s="9" t="s">
        <v>42</v>
      </c>
      <c r="H10" s="8">
        <v>20.6</v>
      </c>
      <c r="I10" s="9" t="s">
        <v>42</v>
      </c>
      <c r="J10" s="8">
        <v>25.9</v>
      </c>
      <c r="K10" s="9" t="s">
        <v>42</v>
      </c>
      <c r="L10" s="8">
        <v>30.7</v>
      </c>
      <c r="M10" s="9" t="s">
        <v>42</v>
      </c>
      <c r="N10" s="8">
        <v>41.2</v>
      </c>
      <c r="O10" s="9" t="s">
        <v>36</v>
      </c>
      <c r="P10" s="8">
        <v>20.399999999999999</v>
      </c>
      <c r="Q10" s="9" t="s">
        <v>42</v>
      </c>
      <c r="R10" s="8">
        <v>20.2</v>
      </c>
      <c r="S10" s="9" t="s">
        <v>14</v>
      </c>
      <c r="T10" s="8">
        <v>26.6</v>
      </c>
      <c r="U10" s="9" t="s">
        <v>36</v>
      </c>
      <c r="V10" s="8">
        <v>31.2</v>
      </c>
      <c r="W10" s="30" t="s">
        <v>43</v>
      </c>
      <c r="X10" s="8">
        <v>26.2</v>
      </c>
      <c r="Y10" s="43" t="s">
        <v>36</v>
      </c>
    </row>
    <row r="11" spans="1:25" ht="16.5" x14ac:dyDescent="0.25">
      <c r="A11" s="38" t="s">
        <v>44</v>
      </c>
      <c r="B11" s="8">
        <v>60</v>
      </c>
      <c r="C11" s="9" t="s">
        <v>42</v>
      </c>
      <c r="D11" s="8">
        <v>51</v>
      </c>
      <c r="E11" s="9" t="s">
        <v>42</v>
      </c>
      <c r="F11" s="8">
        <v>48.9</v>
      </c>
      <c r="G11" s="9" t="s">
        <v>42</v>
      </c>
      <c r="H11" s="8">
        <v>51.5</v>
      </c>
      <c r="I11" s="9" t="s">
        <v>42</v>
      </c>
      <c r="J11" s="8">
        <v>51</v>
      </c>
      <c r="K11" s="9" t="s">
        <v>42</v>
      </c>
      <c r="L11" s="8">
        <v>47.8</v>
      </c>
      <c r="M11" s="9" t="s">
        <v>36</v>
      </c>
      <c r="N11" s="8">
        <v>34</v>
      </c>
      <c r="O11" s="9" t="s">
        <v>36</v>
      </c>
      <c r="P11" s="8">
        <v>29.1</v>
      </c>
      <c r="Q11" s="9" t="s">
        <v>42</v>
      </c>
      <c r="R11" s="8">
        <v>43.4</v>
      </c>
      <c r="S11" s="9" t="s">
        <v>36</v>
      </c>
      <c r="T11" s="8">
        <v>39.700000000000003</v>
      </c>
      <c r="U11" s="9" t="s">
        <v>36</v>
      </c>
      <c r="V11" s="8">
        <v>45.5</v>
      </c>
      <c r="W11" s="30" t="s">
        <v>43</v>
      </c>
      <c r="X11" s="8">
        <v>28.1</v>
      </c>
      <c r="Y11" s="43" t="s">
        <v>36</v>
      </c>
    </row>
    <row r="12" spans="1:25" ht="16.5" x14ac:dyDescent="0.25">
      <c r="A12" s="38" t="s">
        <v>45</v>
      </c>
      <c r="B12" s="8">
        <v>56.5</v>
      </c>
      <c r="C12" s="9" t="s">
        <v>42</v>
      </c>
      <c r="D12" s="8">
        <v>58.7</v>
      </c>
      <c r="E12" s="9" t="s">
        <v>42</v>
      </c>
      <c r="F12" s="8">
        <v>47.8</v>
      </c>
      <c r="G12" s="9" t="s">
        <v>36</v>
      </c>
      <c r="H12" s="8">
        <v>34.700000000000003</v>
      </c>
      <c r="I12" s="9" t="s">
        <v>42</v>
      </c>
      <c r="J12" s="8">
        <v>42.2</v>
      </c>
      <c r="K12" s="9" t="s">
        <v>36</v>
      </c>
      <c r="L12" s="8">
        <v>45.9</v>
      </c>
      <c r="M12" s="9" t="s">
        <v>42</v>
      </c>
      <c r="N12" s="8">
        <v>48.6</v>
      </c>
      <c r="O12" s="9" t="s">
        <v>42</v>
      </c>
      <c r="P12" s="8">
        <v>30.4</v>
      </c>
      <c r="Q12" s="9" t="s">
        <v>42</v>
      </c>
      <c r="R12" s="8">
        <v>37.4</v>
      </c>
      <c r="S12" s="9" t="s">
        <v>36</v>
      </c>
      <c r="T12" s="8">
        <v>32.700000000000003</v>
      </c>
      <c r="U12" s="9" t="s">
        <v>36</v>
      </c>
      <c r="V12" s="8">
        <v>37.4</v>
      </c>
      <c r="W12" s="30" t="s">
        <v>43</v>
      </c>
      <c r="X12" s="8">
        <v>35.6</v>
      </c>
      <c r="Y12" s="43" t="s">
        <v>36</v>
      </c>
    </row>
    <row r="13" spans="1:25" ht="16.5" x14ac:dyDescent="0.25">
      <c r="A13" s="38" t="s">
        <v>46</v>
      </c>
      <c r="B13" s="8">
        <v>50.7</v>
      </c>
      <c r="C13" s="9" t="s">
        <v>42</v>
      </c>
      <c r="D13" s="8">
        <v>48.9</v>
      </c>
      <c r="E13" s="9" t="s">
        <v>42</v>
      </c>
      <c r="F13" s="8">
        <v>37.1</v>
      </c>
      <c r="G13" s="9" t="s">
        <v>42</v>
      </c>
      <c r="H13" s="8">
        <v>47.4</v>
      </c>
      <c r="I13" s="9" t="s">
        <v>42</v>
      </c>
      <c r="J13" s="8">
        <v>49.1</v>
      </c>
      <c r="K13" s="9" t="s">
        <v>42</v>
      </c>
      <c r="L13" s="8">
        <v>46.7</v>
      </c>
      <c r="M13" s="9" t="s">
        <v>42</v>
      </c>
      <c r="N13" s="8">
        <v>55.6</v>
      </c>
      <c r="O13" s="9" t="s">
        <v>42</v>
      </c>
      <c r="P13" s="8">
        <v>36.9</v>
      </c>
      <c r="Q13" s="9" t="s">
        <v>42</v>
      </c>
      <c r="R13" s="8">
        <v>48.4</v>
      </c>
      <c r="S13" s="9" t="s">
        <v>36</v>
      </c>
      <c r="T13" s="8">
        <v>38.9</v>
      </c>
      <c r="U13" s="9" t="s">
        <v>36</v>
      </c>
      <c r="V13" s="8">
        <v>49.1</v>
      </c>
      <c r="W13" s="30" t="s">
        <v>36</v>
      </c>
      <c r="X13" s="8">
        <v>28.2</v>
      </c>
      <c r="Y13" s="43" t="s">
        <v>36</v>
      </c>
    </row>
    <row r="14" spans="1:25" ht="16.5" x14ac:dyDescent="0.25">
      <c r="A14" s="38" t="s">
        <v>47</v>
      </c>
      <c r="B14" s="8">
        <v>40.700000000000003</v>
      </c>
      <c r="C14" s="9" t="s">
        <v>14</v>
      </c>
      <c r="D14" s="8">
        <v>34.700000000000003</v>
      </c>
      <c r="E14" s="9" t="s">
        <v>42</v>
      </c>
      <c r="F14" s="8">
        <v>51.3</v>
      </c>
      <c r="G14" s="9" t="s">
        <v>42</v>
      </c>
      <c r="H14" s="8">
        <v>39.4</v>
      </c>
      <c r="I14" s="9" t="s">
        <v>42</v>
      </c>
      <c r="J14" s="8">
        <v>44.3</v>
      </c>
      <c r="K14" s="9" t="s">
        <v>42</v>
      </c>
      <c r="L14" s="8">
        <v>34.9</v>
      </c>
      <c r="M14" s="9" t="s">
        <v>42</v>
      </c>
      <c r="N14" s="8">
        <v>22.3</v>
      </c>
      <c r="O14" s="9" t="s">
        <v>42</v>
      </c>
      <c r="P14" s="8">
        <v>31.3</v>
      </c>
      <c r="Q14" s="9" t="s">
        <v>42</v>
      </c>
      <c r="R14" s="8">
        <v>41</v>
      </c>
      <c r="S14" s="9" t="s">
        <v>42</v>
      </c>
      <c r="T14" s="8">
        <v>45.9</v>
      </c>
      <c r="U14" s="9" t="s">
        <v>36</v>
      </c>
      <c r="V14" s="8">
        <v>24</v>
      </c>
      <c r="W14" s="30" t="s">
        <v>36</v>
      </c>
      <c r="X14" s="8">
        <v>44.1</v>
      </c>
      <c r="Y14" s="43" t="s">
        <v>43</v>
      </c>
    </row>
    <row r="15" spans="1:25" ht="16.5" x14ac:dyDescent="0.25">
      <c r="A15" s="38" t="s">
        <v>48</v>
      </c>
      <c r="B15" s="8">
        <v>67.099999999999994</v>
      </c>
      <c r="C15" s="9" t="s">
        <v>42</v>
      </c>
      <c r="D15" s="8">
        <v>61.1</v>
      </c>
      <c r="E15" s="9" t="s">
        <v>42</v>
      </c>
      <c r="F15" s="8">
        <v>46.1</v>
      </c>
      <c r="G15" s="9" t="s">
        <v>42</v>
      </c>
      <c r="H15" s="8">
        <v>59.9</v>
      </c>
      <c r="I15" s="9" t="s">
        <v>42</v>
      </c>
      <c r="J15" s="8">
        <v>39.1</v>
      </c>
      <c r="K15" s="9" t="s">
        <v>42</v>
      </c>
      <c r="L15" s="8">
        <v>45</v>
      </c>
      <c r="M15" s="9" t="s">
        <v>36</v>
      </c>
      <c r="N15" s="8">
        <v>40.5</v>
      </c>
      <c r="O15" s="9" t="s">
        <v>36</v>
      </c>
      <c r="P15" s="8">
        <v>52</v>
      </c>
      <c r="Q15" s="9" t="s">
        <v>36</v>
      </c>
      <c r="R15" s="8">
        <v>30</v>
      </c>
      <c r="S15" s="9" t="s">
        <v>42</v>
      </c>
      <c r="T15" s="8">
        <v>43</v>
      </c>
      <c r="U15" s="9" t="s">
        <v>36</v>
      </c>
      <c r="V15" s="8">
        <v>54.7</v>
      </c>
      <c r="W15" s="30" t="s">
        <v>43</v>
      </c>
      <c r="X15" s="8">
        <v>31.5</v>
      </c>
      <c r="Y15" s="43" t="s">
        <v>36</v>
      </c>
    </row>
    <row r="16" spans="1:25" ht="16.5" x14ac:dyDescent="0.25">
      <c r="A16" s="38" t="s">
        <v>49</v>
      </c>
      <c r="B16" s="8">
        <v>47.2</v>
      </c>
      <c r="C16" s="9" t="s">
        <v>42</v>
      </c>
      <c r="D16" s="8">
        <v>28.3</v>
      </c>
      <c r="E16" s="9" t="s">
        <v>42</v>
      </c>
      <c r="F16" s="8">
        <v>29.7</v>
      </c>
      <c r="G16" s="9" t="s">
        <v>42</v>
      </c>
      <c r="H16" s="8">
        <v>38.700000000000003</v>
      </c>
      <c r="I16" s="9" t="s">
        <v>36</v>
      </c>
      <c r="J16" s="8">
        <v>23.2</v>
      </c>
      <c r="K16" s="9" t="s">
        <v>42</v>
      </c>
      <c r="L16" s="8">
        <v>35.6</v>
      </c>
      <c r="M16" s="9" t="s">
        <v>36</v>
      </c>
      <c r="N16" s="8">
        <v>34</v>
      </c>
      <c r="O16" s="9" t="s">
        <v>42</v>
      </c>
      <c r="P16" s="8">
        <v>28.2</v>
      </c>
      <c r="Q16" s="9" t="s">
        <v>42</v>
      </c>
      <c r="R16" s="8">
        <v>22.6</v>
      </c>
      <c r="S16" s="9" t="s">
        <v>42</v>
      </c>
      <c r="T16" s="8">
        <v>26.3</v>
      </c>
      <c r="U16" s="9" t="s">
        <v>42</v>
      </c>
      <c r="V16" s="8">
        <v>35.5</v>
      </c>
      <c r="W16" s="30" t="s">
        <v>43</v>
      </c>
      <c r="X16" s="8">
        <v>27.1</v>
      </c>
      <c r="Y16" s="43" t="s">
        <v>43</v>
      </c>
    </row>
    <row r="17" spans="1:25" ht="16.5" x14ac:dyDescent="0.25">
      <c r="A17" s="38" t="s">
        <v>50</v>
      </c>
      <c r="B17" s="8">
        <v>43.5</v>
      </c>
      <c r="C17" s="9" t="s">
        <v>42</v>
      </c>
      <c r="D17" s="8">
        <v>39.200000000000003</v>
      </c>
      <c r="E17" s="9" t="s">
        <v>42</v>
      </c>
      <c r="F17" s="8">
        <v>45.8</v>
      </c>
      <c r="G17" s="9" t="s">
        <v>42</v>
      </c>
      <c r="H17" s="8">
        <v>47</v>
      </c>
      <c r="I17" s="9" t="s">
        <v>42</v>
      </c>
      <c r="J17" s="8">
        <v>44.9</v>
      </c>
      <c r="K17" s="9" t="s">
        <v>42</v>
      </c>
      <c r="L17" s="8">
        <v>38.1</v>
      </c>
      <c r="M17" s="9" t="s">
        <v>36</v>
      </c>
      <c r="N17" s="8">
        <v>24.7</v>
      </c>
      <c r="O17" s="9" t="s">
        <v>42</v>
      </c>
      <c r="P17" s="8">
        <v>23.1</v>
      </c>
      <c r="Q17" s="9" t="s">
        <v>14</v>
      </c>
      <c r="R17" s="8">
        <v>19.5</v>
      </c>
      <c r="S17" s="9" t="s">
        <v>36</v>
      </c>
      <c r="T17" s="8">
        <v>34.799999999999997</v>
      </c>
      <c r="U17" s="9" t="s">
        <v>43</v>
      </c>
      <c r="V17" s="8">
        <v>33.9</v>
      </c>
      <c r="W17" s="30" t="s">
        <v>43</v>
      </c>
      <c r="X17" s="8">
        <v>22.7</v>
      </c>
      <c r="Y17" s="43" t="s">
        <v>36</v>
      </c>
    </row>
    <row r="18" spans="1:25" ht="16.5" x14ac:dyDescent="0.25">
      <c r="A18" s="38" t="s">
        <v>51</v>
      </c>
      <c r="B18" s="8">
        <v>47.8</v>
      </c>
      <c r="C18" s="9" t="s">
        <v>36</v>
      </c>
      <c r="D18" s="8">
        <v>40.799999999999997</v>
      </c>
      <c r="E18" s="9" t="s">
        <v>36</v>
      </c>
      <c r="F18" s="8">
        <v>43.7</v>
      </c>
      <c r="G18" s="9" t="s">
        <v>42</v>
      </c>
      <c r="H18" s="8">
        <v>42.1</v>
      </c>
      <c r="I18" s="9" t="s">
        <v>42</v>
      </c>
      <c r="J18" s="8">
        <v>32.1</v>
      </c>
      <c r="K18" s="9" t="s">
        <v>36</v>
      </c>
      <c r="L18" s="8">
        <v>43.6</v>
      </c>
      <c r="M18" s="9" t="s">
        <v>36</v>
      </c>
      <c r="N18" s="8">
        <v>37.200000000000003</v>
      </c>
      <c r="O18" s="9" t="s">
        <v>36</v>
      </c>
      <c r="P18" s="8">
        <v>25.5</v>
      </c>
      <c r="Q18" s="9" t="s">
        <v>42</v>
      </c>
      <c r="R18" s="8">
        <v>21.6</v>
      </c>
      <c r="S18" s="9" t="s">
        <v>42</v>
      </c>
      <c r="T18" s="8">
        <v>26.1</v>
      </c>
      <c r="U18" s="9" t="s">
        <v>36</v>
      </c>
      <c r="V18" s="8">
        <v>33.200000000000003</v>
      </c>
      <c r="W18" s="30" t="s">
        <v>36</v>
      </c>
      <c r="X18" s="8">
        <v>32.1</v>
      </c>
      <c r="Y18" s="43" t="s">
        <v>43</v>
      </c>
    </row>
    <row r="19" spans="1:25" ht="16.5" x14ac:dyDescent="0.25">
      <c r="A19" s="38" t="s">
        <v>52</v>
      </c>
      <c r="B19" s="8">
        <v>40.200000000000003</v>
      </c>
      <c r="C19" s="9" t="s">
        <v>42</v>
      </c>
      <c r="D19" s="8">
        <v>15.6</v>
      </c>
      <c r="E19" s="9" t="s">
        <v>42</v>
      </c>
      <c r="F19" s="8">
        <v>31.5</v>
      </c>
      <c r="G19" s="9" t="s">
        <v>42</v>
      </c>
      <c r="H19" s="8">
        <v>35.799999999999997</v>
      </c>
      <c r="I19" s="9" t="s">
        <v>36</v>
      </c>
      <c r="J19" s="8">
        <v>20.100000000000001</v>
      </c>
      <c r="K19" s="9" t="s">
        <v>42</v>
      </c>
      <c r="L19" s="8">
        <v>32.6</v>
      </c>
      <c r="M19" s="9" t="s">
        <v>36</v>
      </c>
      <c r="N19" s="8">
        <v>13.3</v>
      </c>
      <c r="O19" s="9" t="s">
        <v>14</v>
      </c>
      <c r="P19" s="8">
        <v>18.5</v>
      </c>
      <c r="Q19" s="9" t="s">
        <v>42</v>
      </c>
      <c r="R19" s="8">
        <v>9</v>
      </c>
      <c r="S19" s="9" t="s">
        <v>14</v>
      </c>
      <c r="T19" s="8">
        <v>11.6</v>
      </c>
      <c r="U19" s="9" t="s">
        <v>14</v>
      </c>
      <c r="V19" s="8">
        <v>25.4</v>
      </c>
      <c r="W19" s="30" t="s">
        <v>36</v>
      </c>
      <c r="X19" s="8">
        <v>27.8</v>
      </c>
      <c r="Y19" s="43" t="s">
        <v>43</v>
      </c>
    </row>
    <row r="20" spans="1:25" ht="16.5" x14ac:dyDescent="0.25">
      <c r="A20" s="38" t="s">
        <v>53</v>
      </c>
      <c r="B20" s="8">
        <v>35.1</v>
      </c>
      <c r="C20" s="9" t="s">
        <v>42</v>
      </c>
      <c r="D20" s="8">
        <v>38.200000000000003</v>
      </c>
      <c r="E20" s="9" t="s">
        <v>42</v>
      </c>
      <c r="F20" s="8">
        <v>32.200000000000003</v>
      </c>
      <c r="G20" s="9" t="s">
        <v>42</v>
      </c>
      <c r="H20" s="8">
        <v>34.6</v>
      </c>
      <c r="I20" s="9" t="s">
        <v>42</v>
      </c>
      <c r="J20" s="8">
        <v>33.4</v>
      </c>
      <c r="K20" s="9" t="s">
        <v>42</v>
      </c>
      <c r="L20" s="8">
        <v>53.2</v>
      </c>
      <c r="M20" s="9" t="s">
        <v>42</v>
      </c>
      <c r="N20" s="8">
        <v>33.6</v>
      </c>
      <c r="O20" s="9" t="s">
        <v>42</v>
      </c>
      <c r="P20" s="8">
        <v>29.5</v>
      </c>
      <c r="Q20" s="9" t="s">
        <v>42</v>
      </c>
      <c r="R20" s="8">
        <v>34</v>
      </c>
      <c r="S20" s="9" t="s">
        <v>36</v>
      </c>
      <c r="T20" s="8">
        <v>47.2</v>
      </c>
      <c r="U20" s="9" t="s">
        <v>36</v>
      </c>
      <c r="V20" s="8">
        <v>35.799999999999997</v>
      </c>
      <c r="W20" s="30" t="s">
        <v>42</v>
      </c>
      <c r="X20" s="8">
        <v>38.1</v>
      </c>
      <c r="Y20" s="43" t="s">
        <v>43</v>
      </c>
    </row>
    <row r="21" spans="1:25" ht="16.5" x14ac:dyDescent="0.25">
      <c r="A21" s="38" t="s">
        <v>54</v>
      </c>
      <c r="B21" s="8">
        <v>48.1</v>
      </c>
      <c r="C21" s="9" t="s">
        <v>42</v>
      </c>
      <c r="D21" s="8">
        <v>30.6</v>
      </c>
      <c r="E21" s="9" t="s">
        <v>42</v>
      </c>
      <c r="F21" s="8">
        <v>50.9</v>
      </c>
      <c r="G21" s="9" t="s">
        <v>42</v>
      </c>
      <c r="H21" s="8">
        <v>46.8</v>
      </c>
      <c r="I21" s="9" t="s">
        <v>42</v>
      </c>
      <c r="J21" s="8">
        <v>50.5</v>
      </c>
      <c r="K21" s="9" t="s">
        <v>36</v>
      </c>
      <c r="L21" s="8">
        <v>55.6</v>
      </c>
      <c r="M21" s="9" t="s">
        <v>36</v>
      </c>
      <c r="N21" s="8">
        <v>42.7</v>
      </c>
      <c r="O21" s="9" t="s">
        <v>36</v>
      </c>
      <c r="P21" s="8">
        <v>38.299999999999997</v>
      </c>
      <c r="Q21" s="9" t="s">
        <v>42</v>
      </c>
      <c r="R21" s="8">
        <v>27.6</v>
      </c>
      <c r="S21" s="9" t="s">
        <v>42</v>
      </c>
      <c r="T21" s="8">
        <v>51.1</v>
      </c>
      <c r="U21" s="9" t="s">
        <v>43</v>
      </c>
      <c r="V21" s="8">
        <v>32.4</v>
      </c>
      <c r="W21" s="30" t="s">
        <v>43</v>
      </c>
      <c r="X21" s="8">
        <v>37.4</v>
      </c>
      <c r="Y21" s="43" t="s">
        <v>43</v>
      </c>
    </row>
    <row r="22" spans="1:25" ht="16.5" x14ac:dyDescent="0.25">
      <c r="A22" s="38" t="s">
        <v>55</v>
      </c>
      <c r="B22" s="8">
        <v>51.9</v>
      </c>
      <c r="C22" s="9" t="s">
        <v>42</v>
      </c>
      <c r="D22" s="8">
        <v>49</v>
      </c>
      <c r="E22" s="9" t="s">
        <v>42</v>
      </c>
      <c r="F22" s="8">
        <v>45.4</v>
      </c>
      <c r="G22" s="9" t="s">
        <v>42</v>
      </c>
      <c r="H22" s="8">
        <v>48.5</v>
      </c>
      <c r="I22" s="9" t="s">
        <v>42</v>
      </c>
      <c r="J22" s="8">
        <v>58.4</v>
      </c>
      <c r="K22" s="9" t="s">
        <v>42</v>
      </c>
      <c r="L22" s="8">
        <v>49.7</v>
      </c>
      <c r="M22" s="9" t="s">
        <v>42</v>
      </c>
      <c r="N22" s="8">
        <v>44.5</v>
      </c>
      <c r="O22" s="9" t="s">
        <v>36</v>
      </c>
      <c r="P22" s="8">
        <v>30.7</v>
      </c>
      <c r="Q22" s="9" t="s">
        <v>42</v>
      </c>
      <c r="R22" s="8">
        <v>47.8</v>
      </c>
      <c r="S22" s="9" t="s">
        <v>36</v>
      </c>
      <c r="T22" s="8">
        <v>42.9</v>
      </c>
      <c r="U22" s="9" t="s">
        <v>42</v>
      </c>
      <c r="V22" s="8">
        <v>32.200000000000003</v>
      </c>
      <c r="W22" s="30" t="s">
        <v>36</v>
      </c>
      <c r="X22" s="8">
        <v>39.799999999999997</v>
      </c>
      <c r="Y22" s="43" t="s">
        <v>36</v>
      </c>
    </row>
    <row r="23" spans="1:25" ht="16.5" x14ac:dyDescent="0.25">
      <c r="A23" s="38" t="s">
        <v>56</v>
      </c>
      <c r="B23" s="8">
        <v>55.3</v>
      </c>
      <c r="C23" s="9" t="s">
        <v>42</v>
      </c>
      <c r="D23" s="8">
        <v>50.9</v>
      </c>
      <c r="E23" s="9" t="s">
        <v>42</v>
      </c>
      <c r="F23" s="8">
        <v>41.4</v>
      </c>
      <c r="G23" s="9" t="s">
        <v>42</v>
      </c>
      <c r="H23" s="8">
        <v>44.9</v>
      </c>
      <c r="I23" s="9" t="s">
        <v>42</v>
      </c>
      <c r="J23" s="8">
        <v>43.2</v>
      </c>
      <c r="K23" s="9" t="s">
        <v>42</v>
      </c>
      <c r="L23" s="8">
        <v>41.7</v>
      </c>
      <c r="M23" s="9" t="s">
        <v>42</v>
      </c>
      <c r="N23" s="8">
        <v>33.4</v>
      </c>
      <c r="O23" s="9" t="s">
        <v>42</v>
      </c>
      <c r="P23" s="8">
        <v>22.4</v>
      </c>
      <c r="Q23" s="9" t="s">
        <v>42</v>
      </c>
      <c r="R23" s="8">
        <v>21.8</v>
      </c>
      <c r="S23" s="9" t="s">
        <v>14</v>
      </c>
      <c r="T23" s="8">
        <v>21.3</v>
      </c>
      <c r="U23" s="9" t="s">
        <v>42</v>
      </c>
      <c r="V23" s="8">
        <v>11</v>
      </c>
      <c r="W23" s="30" t="s">
        <v>14</v>
      </c>
      <c r="X23" s="8">
        <v>33.6</v>
      </c>
      <c r="Y23" s="43" t="s">
        <v>36</v>
      </c>
    </row>
    <row r="24" spans="1:25" ht="16.5" x14ac:dyDescent="0.25">
      <c r="A24" s="38" t="s">
        <v>57</v>
      </c>
      <c r="B24" s="8">
        <v>61.6</v>
      </c>
      <c r="C24" s="9" t="s">
        <v>42</v>
      </c>
      <c r="D24" s="8">
        <v>57.2</v>
      </c>
      <c r="E24" s="9" t="s">
        <v>42</v>
      </c>
      <c r="F24" s="8">
        <v>58.7</v>
      </c>
      <c r="G24" s="9" t="s">
        <v>42</v>
      </c>
      <c r="H24" s="8">
        <v>46</v>
      </c>
      <c r="I24" s="9" t="s">
        <v>42</v>
      </c>
      <c r="J24" s="8">
        <v>50.9</v>
      </c>
      <c r="K24" s="9" t="s">
        <v>42</v>
      </c>
      <c r="L24" s="8">
        <v>56.1</v>
      </c>
      <c r="M24" s="9" t="s">
        <v>36</v>
      </c>
      <c r="N24" s="8">
        <v>59.5</v>
      </c>
      <c r="O24" s="9" t="s">
        <v>42</v>
      </c>
      <c r="P24" s="8">
        <v>57</v>
      </c>
      <c r="Q24" s="9" t="s">
        <v>42</v>
      </c>
      <c r="R24" s="8">
        <v>43.5</v>
      </c>
      <c r="S24" s="9" t="s">
        <v>42</v>
      </c>
      <c r="T24" s="8">
        <v>34.6</v>
      </c>
      <c r="U24" s="9" t="s">
        <v>36</v>
      </c>
      <c r="V24" s="8">
        <v>25.6</v>
      </c>
      <c r="W24" s="30" t="s">
        <v>42</v>
      </c>
      <c r="X24" s="8">
        <v>40.4</v>
      </c>
      <c r="Y24" s="43" t="s">
        <v>36</v>
      </c>
    </row>
    <row r="25" spans="1:25" ht="16.5" x14ac:dyDescent="0.25">
      <c r="A25" s="38" t="s">
        <v>58</v>
      </c>
      <c r="B25" s="8">
        <v>43.3</v>
      </c>
      <c r="C25" s="9" t="s">
        <v>42</v>
      </c>
      <c r="D25" s="8">
        <v>29</v>
      </c>
      <c r="E25" s="9" t="s">
        <v>42</v>
      </c>
      <c r="F25" s="8">
        <v>37.299999999999997</v>
      </c>
      <c r="G25" s="9" t="s">
        <v>42</v>
      </c>
      <c r="H25" s="8">
        <v>51.9</v>
      </c>
      <c r="I25" s="9" t="s">
        <v>42</v>
      </c>
      <c r="J25" s="8">
        <v>40.700000000000003</v>
      </c>
      <c r="K25" s="9" t="s">
        <v>36</v>
      </c>
      <c r="L25" s="8">
        <v>52.9</v>
      </c>
      <c r="M25" s="9" t="s">
        <v>42</v>
      </c>
      <c r="N25" s="8">
        <v>47.3</v>
      </c>
      <c r="O25" s="9" t="s">
        <v>36</v>
      </c>
      <c r="P25" s="8">
        <v>34</v>
      </c>
      <c r="Q25" s="9" t="s">
        <v>14</v>
      </c>
      <c r="R25" s="8">
        <v>43.3</v>
      </c>
      <c r="S25" s="9" t="s">
        <v>36</v>
      </c>
      <c r="T25" s="8">
        <v>43.8</v>
      </c>
      <c r="U25" s="9" t="s">
        <v>42</v>
      </c>
      <c r="V25" s="8">
        <v>31.9</v>
      </c>
      <c r="W25" s="30" t="s">
        <v>36</v>
      </c>
      <c r="X25" s="8">
        <v>24</v>
      </c>
      <c r="Y25" s="43" t="s">
        <v>42</v>
      </c>
    </row>
    <row r="26" spans="1:25" s="13" customFormat="1" ht="19.149999999999999" customHeight="1" x14ac:dyDescent="0.25">
      <c r="A26" s="86" t="s">
        <v>87</v>
      </c>
      <c r="B26" s="14"/>
      <c r="C26" s="28"/>
      <c r="D26" s="14"/>
      <c r="E26" s="28"/>
      <c r="F26" s="14"/>
      <c r="G26" s="28"/>
      <c r="H26" s="14"/>
      <c r="I26" s="28"/>
      <c r="J26" s="14"/>
      <c r="K26" s="28"/>
      <c r="L26" s="14"/>
      <c r="M26" s="28"/>
      <c r="N26" s="14"/>
      <c r="O26" s="28"/>
      <c r="P26" s="14"/>
      <c r="Q26" s="28"/>
      <c r="R26" s="14"/>
      <c r="S26" s="28"/>
      <c r="T26" s="14"/>
      <c r="U26" s="28"/>
      <c r="V26" s="14"/>
      <c r="W26" s="29"/>
      <c r="X26" s="14"/>
      <c r="Y26" s="96"/>
    </row>
    <row r="27" spans="1:25" ht="16.5" x14ac:dyDescent="0.25">
      <c r="A27" s="49" t="s">
        <v>101</v>
      </c>
      <c r="B27" s="8">
        <v>34.5</v>
      </c>
      <c r="C27" s="9" t="s">
        <v>14</v>
      </c>
      <c r="D27" s="8">
        <v>26.3</v>
      </c>
      <c r="E27" s="9" t="s">
        <v>14</v>
      </c>
      <c r="F27" s="8">
        <v>23</v>
      </c>
      <c r="G27" s="9" t="s">
        <v>14</v>
      </c>
      <c r="H27" s="8">
        <v>23.8</v>
      </c>
      <c r="I27" s="9" t="s">
        <v>14</v>
      </c>
      <c r="J27" s="8">
        <v>24.9</v>
      </c>
      <c r="K27" s="9" t="s">
        <v>14</v>
      </c>
      <c r="L27" s="8">
        <v>31.3</v>
      </c>
      <c r="M27" s="9" t="s">
        <v>14</v>
      </c>
      <c r="N27" s="8">
        <v>28.8</v>
      </c>
      <c r="O27" s="9" t="s">
        <v>14</v>
      </c>
      <c r="P27" s="8">
        <v>20.399999999999999</v>
      </c>
      <c r="Q27" s="9" t="s">
        <v>14</v>
      </c>
      <c r="R27" s="8">
        <v>22.6</v>
      </c>
      <c r="S27" s="9" t="s">
        <v>14</v>
      </c>
      <c r="T27" s="8">
        <v>29</v>
      </c>
      <c r="U27" s="9" t="s">
        <v>14</v>
      </c>
      <c r="V27" s="8">
        <v>26.9</v>
      </c>
      <c r="W27" s="30" t="s">
        <v>14</v>
      </c>
      <c r="X27" s="8">
        <v>20.9</v>
      </c>
      <c r="Y27" s="43" t="s">
        <v>14</v>
      </c>
    </row>
    <row r="28" spans="1:25" ht="16.5" x14ac:dyDescent="0.25">
      <c r="A28" s="49" t="s">
        <v>102</v>
      </c>
      <c r="B28" s="8">
        <v>64.599999999999994</v>
      </c>
      <c r="C28" s="9" t="s">
        <v>14</v>
      </c>
      <c r="D28" s="8">
        <v>59.1</v>
      </c>
      <c r="E28" s="9" t="s">
        <v>14</v>
      </c>
      <c r="F28" s="8">
        <v>56.8</v>
      </c>
      <c r="G28" s="9" t="s">
        <v>14</v>
      </c>
      <c r="H28" s="8">
        <v>61.9</v>
      </c>
      <c r="I28" s="9" t="s">
        <v>14</v>
      </c>
      <c r="J28" s="8">
        <v>53.2</v>
      </c>
      <c r="K28" s="9" t="s">
        <v>14</v>
      </c>
      <c r="L28" s="8">
        <v>58.7</v>
      </c>
      <c r="M28" s="9" t="s">
        <v>14</v>
      </c>
      <c r="N28" s="8">
        <v>54.4</v>
      </c>
      <c r="O28" s="9" t="s">
        <v>14</v>
      </c>
      <c r="P28" s="8">
        <v>47.5</v>
      </c>
      <c r="Q28" s="9" t="s">
        <v>14</v>
      </c>
      <c r="R28" s="8">
        <v>42.9</v>
      </c>
      <c r="S28" s="9" t="s">
        <v>14</v>
      </c>
      <c r="T28" s="8">
        <v>44.2</v>
      </c>
      <c r="U28" s="9" t="s">
        <v>14</v>
      </c>
      <c r="V28" s="8">
        <v>44.5</v>
      </c>
      <c r="W28" s="30" t="s">
        <v>14</v>
      </c>
      <c r="X28" s="8">
        <v>45.4</v>
      </c>
      <c r="Y28" s="43" t="s">
        <v>14</v>
      </c>
    </row>
    <row r="29" spans="1:25" ht="16.5" x14ac:dyDescent="0.25">
      <c r="A29" s="49" t="s">
        <v>103</v>
      </c>
      <c r="B29" s="8">
        <v>74</v>
      </c>
      <c r="C29" s="9" t="s">
        <v>14</v>
      </c>
      <c r="D29" s="8">
        <v>73.7</v>
      </c>
      <c r="E29" s="9" t="s">
        <v>14</v>
      </c>
      <c r="F29" s="8">
        <v>70.900000000000006</v>
      </c>
      <c r="G29" s="9" t="s">
        <v>14</v>
      </c>
      <c r="H29" s="8">
        <v>69.7</v>
      </c>
      <c r="I29" s="9" t="s">
        <v>14</v>
      </c>
      <c r="J29" s="8">
        <v>67</v>
      </c>
      <c r="K29" s="9" t="s">
        <v>14</v>
      </c>
      <c r="L29" s="8">
        <v>68.099999999999994</v>
      </c>
      <c r="M29" s="9" t="s">
        <v>14</v>
      </c>
      <c r="N29" s="8">
        <v>53.2</v>
      </c>
      <c r="O29" s="9" t="s">
        <v>42</v>
      </c>
      <c r="P29" s="8">
        <v>52.4</v>
      </c>
      <c r="Q29" s="9" t="s">
        <v>42</v>
      </c>
      <c r="R29" s="8">
        <v>51.3</v>
      </c>
      <c r="S29" s="9" t="s">
        <v>42</v>
      </c>
      <c r="T29" s="8">
        <v>53.4</v>
      </c>
      <c r="U29" s="9" t="s">
        <v>42</v>
      </c>
      <c r="V29" s="8">
        <v>46.2</v>
      </c>
      <c r="W29" s="30" t="s">
        <v>42</v>
      </c>
      <c r="X29" s="8">
        <v>54.6</v>
      </c>
      <c r="Y29" s="43" t="s">
        <v>42</v>
      </c>
    </row>
    <row r="30" spans="1:25" ht="16.5" x14ac:dyDescent="0.25">
      <c r="A30" s="49" t="s">
        <v>104</v>
      </c>
      <c r="B30" s="8">
        <v>78.099999999999994</v>
      </c>
      <c r="C30" s="9" t="s">
        <v>14</v>
      </c>
      <c r="D30" s="8">
        <v>70.099999999999994</v>
      </c>
      <c r="E30" s="9" t="s">
        <v>42</v>
      </c>
      <c r="F30" s="8">
        <v>78.5</v>
      </c>
      <c r="G30" s="9" t="s">
        <v>14</v>
      </c>
      <c r="H30" s="8">
        <v>67.2</v>
      </c>
      <c r="I30" s="9" t="s">
        <v>42</v>
      </c>
      <c r="J30" s="8">
        <v>79.900000000000006</v>
      </c>
      <c r="K30" s="9" t="s">
        <v>14</v>
      </c>
      <c r="L30" s="8">
        <v>54.2</v>
      </c>
      <c r="M30" s="9" t="s">
        <v>42</v>
      </c>
      <c r="N30" s="8">
        <v>56.8</v>
      </c>
      <c r="O30" s="9" t="s">
        <v>42</v>
      </c>
      <c r="P30" s="8">
        <v>58.5</v>
      </c>
      <c r="Q30" s="9" t="s">
        <v>42</v>
      </c>
      <c r="R30" s="8">
        <v>60.8</v>
      </c>
      <c r="S30" s="9" t="s">
        <v>42</v>
      </c>
      <c r="T30" s="8">
        <v>53.5</v>
      </c>
      <c r="U30" s="9" t="s">
        <v>36</v>
      </c>
      <c r="V30" s="8">
        <v>55.3</v>
      </c>
      <c r="W30" s="30" t="s">
        <v>42</v>
      </c>
      <c r="X30" s="8">
        <v>45.6</v>
      </c>
      <c r="Y30" s="43" t="s">
        <v>36</v>
      </c>
    </row>
    <row r="31" spans="1:25" s="13" customFormat="1" ht="19.899999999999999" customHeight="1" x14ac:dyDescent="0.25">
      <c r="A31" s="86" t="s">
        <v>88</v>
      </c>
      <c r="B31" s="14"/>
      <c r="C31" s="28"/>
      <c r="D31" s="14"/>
      <c r="E31" s="28"/>
      <c r="F31" s="14"/>
      <c r="G31" s="28"/>
      <c r="H31" s="14"/>
      <c r="I31" s="28"/>
      <c r="J31" s="14"/>
      <c r="K31" s="28"/>
      <c r="L31" s="14"/>
      <c r="M31" s="28"/>
      <c r="N31" s="14"/>
      <c r="O31" s="28"/>
      <c r="P31" s="14"/>
      <c r="Q31" s="28"/>
      <c r="R31" s="14"/>
      <c r="S31" s="28"/>
      <c r="T31" s="14"/>
      <c r="U31" s="28"/>
      <c r="V31" s="14"/>
      <c r="W31" s="29"/>
      <c r="X31" s="14"/>
      <c r="Y31" s="96"/>
    </row>
    <row r="32" spans="1:25" ht="16.5" x14ac:dyDescent="0.25">
      <c r="A32" s="38" t="s">
        <v>91</v>
      </c>
      <c r="B32" s="8">
        <v>44.1</v>
      </c>
      <c r="C32" s="9" t="s">
        <v>36</v>
      </c>
      <c r="D32" s="8">
        <v>44.2</v>
      </c>
      <c r="E32" s="9" t="s">
        <v>43</v>
      </c>
      <c r="F32" s="8">
        <v>28.4</v>
      </c>
      <c r="G32" s="9" t="s">
        <v>36</v>
      </c>
      <c r="H32" s="8">
        <v>22</v>
      </c>
      <c r="I32" s="9" t="s">
        <v>36</v>
      </c>
      <c r="J32" s="8">
        <v>45.8</v>
      </c>
      <c r="K32" s="9" t="s">
        <v>43</v>
      </c>
      <c r="L32" s="8">
        <v>55.5</v>
      </c>
      <c r="M32" s="9" t="s">
        <v>36</v>
      </c>
      <c r="N32" s="8">
        <v>39.1</v>
      </c>
      <c r="O32" s="9" t="s">
        <v>36</v>
      </c>
      <c r="P32" s="8">
        <v>38.6</v>
      </c>
      <c r="Q32" s="9" t="s">
        <v>43</v>
      </c>
      <c r="R32" s="8">
        <v>34.299999999999997</v>
      </c>
      <c r="S32" s="9" t="s">
        <v>43</v>
      </c>
      <c r="T32" s="8">
        <v>44</v>
      </c>
      <c r="U32" s="9" t="s">
        <v>43</v>
      </c>
      <c r="V32" s="8">
        <v>29.2</v>
      </c>
      <c r="W32" s="30" t="s">
        <v>43</v>
      </c>
      <c r="X32" s="8">
        <v>13.1</v>
      </c>
      <c r="Y32" s="43" t="s">
        <v>42</v>
      </c>
    </row>
    <row r="33" spans="1:25" ht="16.5" x14ac:dyDescent="0.25">
      <c r="A33" s="38" t="s">
        <v>92</v>
      </c>
      <c r="B33" s="8">
        <v>54.4</v>
      </c>
      <c r="C33" s="9" t="s">
        <v>14</v>
      </c>
      <c r="D33" s="8">
        <v>46.1</v>
      </c>
      <c r="E33" s="9" t="s">
        <v>14</v>
      </c>
      <c r="F33" s="8">
        <v>43.1</v>
      </c>
      <c r="G33" s="9" t="s">
        <v>14</v>
      </c>
      <c r="H33" s="8">
        <v>47.3</v>
      </c>
      <c r="I33" s="9" t="s">
        <v>14</v>
      </c>
      <c r="J33" s="8">
        <v>34</v>
      </c>
      <c r="K33" s="9" t="s">
        <v>14</v>
      </c>
      <c r="L33" s="8">
        <v>42.2</v>
      </c>
      <c r="M33" s="9" t="s">
        <v>14</v>
      </c>
      <c r="N33" s="8">
        <v>38.6</v>
      </c>
      <c r="O33" s="9" t="s">
        <v>14</v>
      </c>
      <c r="P33" s="8">
        <v>33.1</v>
      </c>
      <c r="Q33" s="9" t="s">
        <v>14</v>
      </c>
      <c r="R33" s="8">
        <v>32.700000000000003</v>
      </c>
      <c r="S33" s="9" t="s">
        <v>14</v>
      </c>
      <c r="T33" s="8">
        <v>38.299999999999997</v>
      </c>
      <c r="U33" s="9" t="s">
        <v>14</v>
      </c>
      <c r="V33" s="8">
        <v>38.700000000000003</v>
      </c>
      <c r="W33" s="30" t="s">
        <v>42</v>
      </c>
      <c r="X33" s="8">
        <v>29.4</v>
      </c>
      <c r="Y33" s="43" t="s">
        <v>14</v>
      </c>
    </row>
    <row r="34" spans="1:25" ht="16.5" x14ac:dyDescent="0.25">
      <c r="A34" s="38" t="s">
        <v>93</v>
      </c>
      <c r="B34" s="8">
        <v>46.9</v>
      </c>
      <c r="C34" s="9" t="s">
        <v>14</v>
      </c>
      <c r="D34" s="8">
        <v>38.6</v>
      </c>
      <c r="E34" s="9" t="s">
        <v>14</v>
      </c>
      <c r="F34" s="8">
        <v>41.3</v>
      </c>
      <c r="G34" s="9" t="s">
        <v>14</v>
      </c>
      <c r="H34" s="8">
        <v>42.4</v>
      </c>
      <c r="I34" s="9" t="s">
        <v>14</v>
      </c>
      <c r="J34" s="8">
        <v>39.299999999999997</v>
      </c>
      <c r="K34" s="9" t="s">
        <v>14</v>
      </c>
      <c r="L34" s="8">
        <v>44.9</v>
      </c>
      <c r="M34" s="9" t="s">
        <v>14</v>
      </c>
      <c r="N34" s="8">
        <v>37.200000000000003</v>
      </c>
      <c r="O34" s="9" t="s">
        <v>14</v>
      </c>
      <c r="P34" s="8">
        <v>35.799999999999997</v>
      </c>
      <c r="Q34" s="9" t="s">
        <v>14</v>
      </c>
      <c r="R34" s="8">
        <v>33.700000000000003</v>
      </c>
      <c r="S34" s="9" t="s">
        <v>14</v>
      </c>
      <c r="T34" s="8">
        <v>33.6</v>
      </c>
      <c r="U34" s="9" t="s">
        <v>14</v>
      </c>
      <c r="V34" s="8">
        <v>35.4</v>
      </c>
      <c r="W34" s="30" t="s">
        <v>42</v>
      </c>
      <c r="X34" s="8">
        <v>38.1</v>
      </c>
      <c r="Y34" s="43" t="s">
        <v>42</v>
      </c>
    </row>
    <row r="35" spans="1:25" ht="16.5" x14ac:dyDescent="0.25">
      <c r="A35" s="38" t="s">
        <v>94</v>
      </c>
      <c r="B35" s="8">
        <v>49.2</v>
      </c>
      <c r="C35" s="9" t="s">
        <v>14</v>
      </c>
      <c r="D35" s="8">
        <v>45.7</v>
      </c>
      <c r="E35" s="9" t="s">
        <v>14</v>
      </c>
      <c r="F35" s="8">
        <v>41.8</v>
      </c>
      <c r="G35" s="9" t="s">
        <v>14</v>
      </c>
      <c r="H35" s="8">
        <v>45.3</v>
      </c>
      <c r="I35" s="9" t="s">
        <v>14</v>
      </c>
      <c r="J35" s="8">
        <v>46.2</v>
      </c>
      <c r="K35" s="9" t="s">
        <v>14</v>
      </c>
      <c r="L35" s="8">
        <v>48.2</v>
      </c>
      <c r="M35" s="9" t="s">
        <v>14</v>
      </c>
      <c r="N35" s="8">
        <v>45.4</v>
      </c>
      <c r="O35" s="9" t="s">
        <v>14</v>
      </c>
      <c r="P35" s="8">
        <v>33.299999999999997</v>
      </c>
      <c r="Q35" s="9" t="s">
        <v>14</v>
      </c>
      <c r="R35" s="8">
        <v>35.1</v>
      </c>
      <c r="S35" s="9" t="s">
        <v>14</v>
      </c>
      <c r="T35" s="8">
        <v>39.9</v>
      </c>
      <c r="U35" s="9" t="s">
        <v>14</v>
      </c>
      <c r="V35" s="8">
        <v>34.4</v>
      </c>
      <c r="W35" s="30" t="s">
        <v>14</v>
      </c>
      <c r="X35" s="8">
        <v>36.299999999999997</v>
      </c>
      <c r="Y35" s="43" t="s">
        <v>14</v>
      </c>
    </row>
    <row r="36" spans="1:25" s="13" customFormat="1" ht="17.45" customHeight="1" x14ac:dyDescent="0.25">
      <c r="A36" s="86" t="s">
        <v>59</v>
      </c>
      <c r="B36" s="14">
        <v>49.7</v>
      </c>
      <c r="C36" s="28" t="s">
        <v>13</v>
      </c>
      <c r="D36" s="14">
        <v>43.6</v>
      </c>
      <c r="E36" s="28" t="s">
        <v>13</v>
      </c>
      <c r="F36" s="14">
        <v>40.799999999999997</v>
      </c>
      <c r="G36" s="28" t="s">
        <v>13</v>
      </c>
      <c r="H36" s="14">
        <v>43.3</v>
      </c>
      <c r="I36" s="28" t="s">
        <v>13</v>
      </c>
      <c r="J36" s="14">
        <v>39.9</v>
      </c>
      <c r="K36" s="28" t="s">
        <v>13</v>
      </c>
      <c r="L36" s="14">
        <v>45</v>
      </c>
      <c r="M36" s="28" t="s">
        <v>13</v>
      </c>
      <c r="N36" s="14">
        <v>41.4</v>
      </c>
      <c r="O36" s="28" t="s">
        <v>13</v>
      </c>
      <c r="P36" s="14">
        <v>33.5</v>
      </c>
      <c r="Q36" s="28" t="s">
        <v>13</v>
      </c>
      <c r="R36" s="14">
        <v>31.6</v>
      </c>
      <c r="S36" s="28" t="s">
        <v>13</v>
      </c>
      <c r="T36" s="14">
        <v>37.799999999999997</v>
      </c>
      <c r="U36" s="28" t="s">
        <v>13</v>
      </c>
      <c r="V36" s="14">
        <v>35.6</v>
      </c>
      <c r="W36" s="29" t="s">
        <v>14</v>
      </c>
      <c r="X36" s="14">
        <v>33</v>
      </c>
      <c r="Y36" s="96" t="s">
        <v>14</v>
      </c>
    </row>
    <row r="37" spans="1:25" ht="16.5" x14ac:dyDescent="0.25">
      <c r="A37" s="38" t="s">
        <v>60</v>
      </c>
      <c r="B37" s="8">
        <v>47.1</v>
      </c>
      <c r="C37" s="9" t="s">
        <v>14</v>
      </c>
      <c r="D37" s="8">
        <v>36.299999999999997</v>
      </c>
      <c r="E37" s="9" t="s">
        <v>42</v>
      </c>
      <c r="F37" s="8">
        <v>41.9</v>
      </c>
      <c r="G37" s="9" t="s">
        <v>42</v>
      </c>
      <c r="H37" s="8">
        <v>43.3</v>
      </c>
      <c r="I37" s="9" t="s">
        <v>42</v>
      </c>
      <c r="J37" s="8">
        <v>37.299999999999997</v>
      </c>
      <c r="K37" s="9" t="s">
        <v>42</v>
      </c>
      <c r="L37" s="8">
        <v>50.2</v>
      </c>
      <c r="M37" s="9" t="s">
        <v>42</v>
      </c>
      <c r="N37" s="8">
        <v>46.6</v>
      </c>
      <c r="O37" s="9" t="s">
        <v>42</v>
      </c>
      <c r="P37" s="8">
        <v>29.6</v>
      </c>
      <c r="Q37" s="9" t="s">
        <v>14</v>
      </c>
      <c r="R37" s="8">
        <v>26.9</v>
      </c>
      <c r="S37" s="9" t="s">
        <v>42</v>
      </c>
      <c r="T37" s="8">
        <v>37.799999999999997</v>
      </c>
      <c r="U37" s="9" t="s">
        <v>42</v>
      </c>
      <c r="V37" s="8">
        <v>35.799999999999997</v>
      </c>
      <c r="W37" s="30" t="s">
        <v>42</v>
      </c>
      <c r="X37" s="8">
        <v>28.5</v>
      </c>
      <c r="Y37" s="43" t="s">
        <v>42</v>
      </c>
    </row>
    <row r="38" spans="1:25" ht="16.5" x14ac:dyDescent="0.25">
      <c r="A38" s="38" t="s">
        <v>61</v>
      </c>
      <c r="B38" s="8">
        <v>31.2</v>
      </c>
      <c r="C38" s="9" t="s">
        <v>43</v>
      </c>
      <c r="D38" s="8">
        <v>30.6</v>
      </c>
      <c r="E38" s="9" t="s">
        <v>43</v>
      </c>
      <c r="F38" s="8"/>
      <c r="G38" s="9" t="s">
        <v>62</v>
      </c>
      <c r="H38" s="8">
        <v>93.5</v>
      </c>
      <c r="I38" s="9" t="s">
        <v>14</v>
      </c>
      <c r="J38" s="8">
        <v>18.100000000000001</v>
      </c>
      <c r="K38" s="9" t="s">
        <v>36</v>
      </c>
      <c r="L38" s="8">
        <v>90.3</v>
      </c>
      <c r="M38" s="9" t="s">
        <v>42</v>
      </c>
      <c r="N38" s="8"/>
      <c r="O38" s="9" t="s">
        <v>62</v>
      </c>
      <c r="P38" s="8"/>
      <c r="Q38" s="9" t="s">
        <v>62</v>
      </c>
      <c r="R38" s="8"/>
      <c r="S38" s="9" t="s">
        <v>62</v>
      </c>
      <c r="T38" s="8"/>
      <c r="U38" s="9" t="s">
        <v>62</v>
      </c>
      <c r="V38" s="8"/>
      <c r="W38" s="30" t="s">
        <v>62</v>
      </c>
      <c r="X38" s="8"/>
      <c r="Y38" s="43" t="s">
        <v>62</v>
      </c>
    </row>
    <row r="39" spans="1:25" ht="16.5" x14ac:dyDescent="0.25">
      <c r="A39" s="38" t="s">
        <v>63</v>
      </c>
      <c r="B39" s="8">
        <v>48.2</v>
      </c>
      <c r="C39" s="9" t="s">
        <v>42</v>
      </c>
      <c r="D39" s="8">
        <v>30.6</v>
      </c>
      <c r="E39" s="9" t="s">
        <v>42</v>
      </c>
      <c r="F39" s="8">
        <v>43.7</v>
      </c>
      <c r="G39" s="9" t="s">
        <v>36</v>
      </c>
      <c r="H39" s="8">
        <v>40.1</v>
      </c>
      <c r="I39" s="9" t="s">
        <v>42</v>
      </c>
      <c r="J39" s="8">
        <v>31.1</v>
      </c>
      <c r="K39" s="9" t="s">
        <v>42</v>
      </c>
      <c r="L39" s="8">
        <v>38.1</v>
      </c>
      <c r="M39" s="9" t="s">
        <v>42</v>
      </c>
      <c r="N39" s="8">
        <v>37.9</v>
      </c>
      <c r="O39" s="9" t="s">
        <v>42</v>
      </c>
      <c r="P39" s="8">
        <v>27.1</v>
      </c>
      <c r="Q39" s="9" t="s">
        <v>42</v>
      </c>
      <c r="R39" s="8">
        <v>32.200000000000003</v>
      </c>
      <c r="S39" s="9" t="s">
        <v>36</v>
      </c>
      <c r="T39" s="8">
        <v>43.1</v>
      </c>
      <c r="U39" s="9" t="s">
        <v>36</v>
      </c>
      <c r="V39" s="8">
        <v>44.6</v>
      </c>
      <c r="W39" s="30" t="s">
        <v>36</v>
      </c>
      <c r="X39" s="8">
        <v>19.100000000000001</v>
      </c>
      <c r="Y39" s="43" t="s">
        <v>42</v>
      </c>
    </row>
    <row r="40" spans="1:25" ht="16.5" x14ac:dyDescent="0.25">
      <c r="A40" s="38" t="s">
        <v>64</v>
      </c>
      <c r="B40" s="8">
        <v>82</v>
      </c>
      <c r="C40" s="9" t="s">
        <v>43</v>
      </c>
      <c r="D40" s="8">
        <v>14.8</v>
      </c>
      <c r="E40" s="9" t="s">
        <v>43</v>
      </c>
      <c r="F40" s="8"/>
      <c r="G40" s="9" t="s">
        <v>62</v>
      </c>
      <c r="H40" s="8">
        <v>9.1</v>
      </c>
      <c r="I40" s="9" t="s">
        <v>42</v>
      </c>
      <c r="J40" s="8"/>
      <c r="K40" s="9" t="s">
        <v>62</v>
      </c>
      <c r="L40" s="8"/>
      <c r="M40" s="9" t="s">
        <v>62</v>
      </c>
      <c r="N40" s="8">
        <v>1.2</v>
      </c>
      <c r="O40" s="9" t="s">
        <v>13</v>
      </c>
      <c r="P40" s="8">
        <v>2.8</v>
      </c>
      <c r="Q40" s="9" t="s">
        <v>14</v>
      </c>
      <c r="R40" s="8"/>
      <c r="S40" s="9" t="s">
        <v>62</v>
      </c>
      <c r="T40" s="8"/>
      <c r="U40" s="9" t="s">
        <v>62</v>
      </c>
      <c r="V40" s="8">
        <v>0.8</v>
      </c>
      <c r="W40" s="30" t="s">
        <v>13</v>
      </c>
      <c r="X40" s="8">
        <v>14.6</v>
      </c>
      <c r="Y40" s="43" t="s">
        <v>43</v>
      </c>
    </row>
    <row r="41" spans="1:25" ht="16.5" x14ac:dyDescent="0.25">
      <c r="A41" s="38" t="s">
        <v>96</v>
      </c>
      <c r="B41" s="8">
        <v>92.2</v>
      </c>
      <c r="C41" s="9" t="s">
        <v>14</v>
      </c>
      <c r="D41" s="8"/>
      <c r="E41" s="9" t="s">
        <v>62</v>
      </c>
      <c r="F41" s="8">
        <v>33.6</v>
      </c>
      <c r="G41" s="9" t="s">
        <v>43</v>
      </c>
      <c r="H41" s="8">
        <v>56.1</v>
      </c>
      <c r="I41" s="9" t="s">
        <v>43</v>
      </c>
      <c r="J41" s="8">
        <v>19.899999999999999</v>
      </c>
      <c r="K41" s="9" t="s">
        <v>43</v>
      </c>
      <c r="L41" s="8"/>
      <c r="M41" s="9" t="s">
        <v>62</v>
      </c>
      <c r="N41" s="8">
        <v>45.5</v>
      </c>
      <c r="O41" s="9" t="s">
        <v>43</v>
      </c>
      <c r="P41" s="8"/>
      <c r="Q41" s="9" t="s">
        <v>62</v>
      </c>
      <c r="R41" s="8">
        <v>10.7</v>
      </c>
      <c r="S41" s="9" t="s">
        <v>42</v>
      </c>
      <c r="T41" s="8">
        <v>18.8</v>
      </c>
      <c r="U41" s="9" t="s">
        <v>36</v>
      </c>
      <c r="V41" s="8">
        <v>40.200000000000003</v>
      </c>
      <c r="W41" s="30" t="s">
        <v>43</v>
      </c>
      <c r="X41" s="8"/>
      <c r="Y41" s="43" t="s">
        <v>62</v>
      </c>
    </row>
    <row r="42" spans="1:25" ht="16.5" x14ac:dyDescent="0.25">
      <c r="A42" s="38" t="s">
        <v>65</v>
      </c>
      <c r="B42" s="8">
        <v>54.7</v>
      </c>
      <c r="C42" s="9" t="s">
        <v>36</v>
      </c>
      <c r="D42" s="8">
        <v>35.5</v>
      </c>
      <c r="E42" s="9" t="s">
        <v>43</v>
      </c>
      <c r="F42" s="8">
        <v>34.799999999999997</v>
      </c>
      <c r="G42" s="9" t="s">
        <v>43</v>
      </c>
      <c r="H42" s="8">
        <v>29.4</v>
      </c>
      <c r="I42" s="9" t="s">
        <v>36</v>
      </c>
      <c r="J42" s="8">
        <v>26.5</v>
      </c>
      <c r="K42" s="9" t="s">
        <v>36</v>
      </c>
      <c r="L42" s="8">
        <v>46</v>
      </c>
      <c r="M42" s="9" t="s">
        <v>36</v>
      </c>
      <c r="N42" s="8">
        <v>26.7</v>
      </c>
      <c r="O42" s="9" t="s">
        <v>36</v>
      </c>
      <c r="P42" s="8">
        <v>34.6</v>
      </c>
      <c r="Q42" s="9" t="s">
        <v>36</v>
      </c>
      <c r="R42" s="8">
        <v>34.700000000000003</v>
      </c>
      <c r="S42" s="9" t="s">
        <v>43</v>
      </c>
      <c r="T42" s="8">
        <v>44.4</v>
      </c>
      <c r="U42" s="9" t="s">
        <v>36</v>
      </c>
      <c r="V42" s="8">
        <v>43.4</v>
      </c>
      <c r="W42" s="30" t="s">
        <v>43</v>
      </c>
      <c r="X42" s="8">
        <v>35.9</v>
      </c>
      <c r="Y42" s="43" t="s">
        <v>43</v>
      </c>
    </row>
    <row r="43" spans="1:25" s="13" customFormat="1" ht="17.45" customHeight="1" x14ac:dyDescent="0.25">
      <c r="A43" s="86" t="s">
        <v>66</v>
      </c>
      <c r="B43" s="14"/>
      <c r="C43" s="28"/>
      <c r="D43" s="14"/>
      <c r="E43" s="28"/>
      <c r="F43" s="14"/>
      <c r="G43" s="28"/>
      <c r="H43" s="14"/>
      <c r="I43" s="28"/>
      <c r="J43" s="14"/>
      <c r="K43" s="28"/>
      <c r="L43" s="14"/>
      <c r="M43" s="28"/>
      <c r="N43" s="14"/>
      <c r="O43" s="28"/>
      <c r="P43" s="14"/>
      <c r="Q43" s="28"/>
      <c r="R43" s="14"/>
      <c r="S43" s="28"/>
      <c r="T43" s="14"/>
      <c r="U43" s="28"/>
      <c r="V43" s="14"/>
      <c r="W43" s="29"/>
      <c r="X43" s="14"/>
      <c r="Y43" s="96"/>
    </row>
    <row r="44" spans="1:25" ht="16.5" x14ac:dyDescent="0.25">
      <c r="A44" s="38" t="s">
        <v>67</v>
      </c>
      <c r="B44" s="8">
        <v>48.8</v>
      </c>
      <c r="C44" s="9" t="s">
        <v>14</v>
      </c>
      <c r="D44" s="8">
        <v>39.6</v>
      </c>
      <c r="E44" s="9" t="s">
        <v>14</v>
      </c>
      <c r="F44" s="8">
        <v>44.1</v>
      </c>
      <c r="G44" s="9" t="s">
        <v>14</v>
      </c>
      <c r="H44" s="8">
        <v>43.6</v>
      </c>
      <c r="I44" s="9" t="s">
        <v>14</v>
      </c>
      <c r="J44" s="8">
        <v>38.799999999999997</v>
      </c>
      <c r="K44" s="9" t="s">
        <v>14</v>
      </c>
      <c r="L44" s="8">
        <v>45.1</v>
      </c>
      <c r="M44" s="9" t="s">
        <v>14</v>
      </c>
      <c r="N44" s="8">
        <v>38.6</v>
      </c>
      <c r="O44" s="9" t="s">
        <v>14</v>
      </c>
      <c r="P44" s="8">
        <v>33.6</v>
      </c>
      <c r="Q44" s="9" t="s">
        <v>14</v>
      </c>
      <c r="R44" s="8">
        <v>32.5</v>
      </c>
      <c r="S44" s="9" t="s">
        <v>14</v>
      </c>
      <c r="T44" s="8">
        <v>37</v>
      </c>
      <c r="U44" s="9" t="s">
        <v>14</v>
      </c>
      <c r="V44" s="8">
        <v>30.6</v>
      </c>
      <c r="W44" s="30" t="s">
        <v>14</v>
      </c>
      <c r="X44" s="8">
        <v>29.4</v>
      </c>
      <c r="Y44" s="43" t="s">
        <v>14</v>
      </c>
    </row>
    <row r="45" spans="1:25" ht="16.5" x14ac:dyDescent="0.25">
      <c r="A45" s="38" t="s">
        <v>68</v>
      </c>
      <c r="B45" s="8">
        <v>49.6</v>
      </c>
      <c r="C45" s="9" t="s">
        <v>14</v>
      </c>
      <c r="D45" s="8">
        <v>45.2</v>
      </c>
      <c r="E45" s="9" t="s">
        <v>14</v>
      </c>
      <c r="F45" s="8">
        <v>54.2</v>
      </c>
      <c r="G45" s="9" t="s">
        <v>14</v>
      </c>
      <c r="H45" s="8">
        <v>47.7</v>
      </c>
      <c r="I45" s="9" t="s">
        <v>14</v>
      </c>
      <c r="J45" s="8">
        <v>44.5</v>
      </c>
      <c r="K45" s="9" t="s">
        <v>42</v>
      </c>
      <c r="L45" s="8">
        <v>59</v>
      </c>
      <c r="M45" s="9" t="s">
        <v>42</v>
      </c>
      <c r="N45" s="8">
        <v>38.299999999999997</v>
      </c>
      <c r="O45" s="9" t="s">
        <v>14</v>
      </c>
      <c r="P45" s="8">
        <v>36.799999999999997</v>
      </c>
      <c r="Q45" s="9" t="s">
        <v>42</v>
      </c>
      <c r="R45" s="8">
        <v>35.4</v>
      </c>
      <c r="S45" s="9" t="s">
        <v>36</v>
      </c>
      <c r="T45" s="8">
        <v>45.1</v>
      </c>
      <c r="U45" s="9" t="s">
        <v>42</v>
      </c>
      <c r="V45" s="8">
        <v>22.9</v>
      </c>
      <c r="W45" s="30" t="s">
        <v>14</v>
      </c>
      <c r="X45" s="8">
        <v>38</v>
      </c>
      <c r="Y45" s="43" t="s">
        <v>42</v>
      </c>
    </row>
    <row r="46" spans="1:25" ht="16.5" x14ac:dyDescent="0.25">
      <c r="A46" s="38" t="s">
        <v>69</v>
      </c>
      <c r="B46" s="8">
        <v>52.6</v>
      </c>
      <c r="C46" s="9" t="s">
        <v>14</v>
      </c>
      <c r="D46" s="8">
        <v>46.2</v>
      </c>
      <c r="E46" s="9" t="s">
        <v>14</v>
      </c>
      <c r="F46" s="8">
        <v>50.6</v>
      </c>
      <c r="G46" s="9" t="s">
        <v>14</v>
      </c>
      <c r="H46" s="8">
        <v>43.9</v>
      </c>
      <c r="I46" s="9" t="s">
        <v>14</v>
      </c>
      <c r="J46" s="8">
        <v>40.6</v>
      </c>
      <c r="K46" s="9" t="s">
        <v>42</v>
      </c>
      <c r="L46" s="8">
        <v>44.1</v>
      </c>
      <c r="M46" s="9" t="s">
        <v>42</v>
      </c>
      <c r="N46" s="8">
        <v>40</v>
      </c>
      <c r="O46" s="9" t="s">
        <v>14</v>
      </c>
      <c r="P46" s="8">
        <v>44.2</v>
      </c>
      <c r="Q46" s="9" t="s">
        <v>42</v>
      </c>
      <c r="R46" s="8">
        <v>30.4</v>
      </c>
      <c r="S46" s="9" t="s">
        <v>42</v>
      </c>
      <c r="T46" s="8">
        <v>37</v>
      </c>
      <c r="U46" s="9" t="s">
        <v>42</v>
      </c>
      <c r="V46" s="8">
        <v>27.1</v>
      </c>
      <c r="W46" s="30" t="s">
        <v>42</v>
      </c>
      <c r="X46" s="8">
        <v>40.9</v>
      </c>
      <c r="Y46" s="43" t="s">
        <v>42</v>
      </c>
    </row>
    <row r="47" spans="1:25" ht="17.25" thickBot="1" x14ac:dyDescent="0.3">
      <c r="A47" s="59" t="s">
        <v>70</v>
      </c>
      <c r="B47" s="51">
        <v>45.6</v>
      </c>
      <c r="C47" s="52" t="s">
        <v>14</v>
      </c>
      <c r="D47" s="51">
        <v>40.9</v>
      </c>
      <c r="E47" s="52" t="s">
        <v>14</v>
      </c>
      <c r="F47" s="51">
        <v>42.7</v>
      </c>
      <c r="G47" s="52" t="s">
        <v>14</v>
      </c>
      <c r="H47" s="51">
        <v>39</v>
      </c>
      <c r="I47" s="52" t="s">
        <v>14</v>
      </c>
      <c r="J47" s="51">
        <v>40.1</v>
      </c>
      <c r="K47" s="52" t="s">
        <v>14</v>
      </c>
      <c r="L47" s="51">
        <v>35.6</v>
      </c>
      <c r="M47" s="52" t="s">
        <v>14</v>
      </c>
      <c r="N47" s="51">
        <v>30.7</v>
      </c>
      <c r="O47" s="52" t="s">
        <v>14</v>
      </c>
      <c r="P47" s="51">
        <v>40.4</v>
      </c>
      <c r="Q47" s="52" t="s">
        <v>42</v>
      </c>
      <c r="R47" s="51">
        <v>30.3</v>
      </c>
      <c r="S47" s="52" t="s">
        <v>14</v>
      </c>
      <c r="T47" s="51">
        <v>33.799999999999997</v>
      </c>
      <c r="U47" s="52" t="s">
        <v>14</v>
      </c>
      <c r="V47" s="51">
        <v>31.8</v>
      </c>
      <c r="W47" s="97" t="s">
        <v>42</v>
      </c>
      <c r="X47" s="51">
        <v>28.1</v>
      </c>
      <c r="Y47" s="48" t="s">
        <v>14</v>
      </c>
    </row>
    <row r="48" spans="1:25" ht="14.45" customHeight="1" x14ac:dyDescent="0.25">
      <c r="A48" s="54" t="s">
        <v>131</v>
      </c>
      <c r="B48" s="55"/>
      <c r="C48" s="55"/>
      <c r="D48" s="55"/>
      <c r="E48" s="55"/>
      <c r="F48" s="55"/>
      <c r="G48" s="55"/>
    </row>
    <row r="49" spans="1:25" ht="14.45" customHeight="1" x14ac:dyDescent="0.25">
      <c r="A49" s="109" t="s">
        <v>132</v>
      </c>
      <c r="B49" s="109"/>
      <c r="C49" s="109"/>
      <c r="D49" s="109"/>
      <c r="E49" s="109"/>
      <c r="F49" s="109"/>
      <c r="G49" s="109"/>
      <c r="H49" s="109"/>
      <c r="I49" s="109"/>
      <c r="J49" s="57"/>
      <c r="K49" s="57"/>
    </row>
    <row r="50" spans="1:25" ht="14.45" customHeight="1" x14ac:dyDescent="0.25">
      <c r="A50" s="57"/>
      <c r="B50" s="57"/>
      <c r="C50" s="57"/>
      <c r="D50" s="57"/>
      <c r="E50" s="57"/>
      <c r="F50" s="57"/>
      <c r="G50" s="57"/>
      <c r="H50" s="57"/>
      <c r="I50" s="57"/>
      <c r="J50" s="57"/>
      <c r="K50" s="57"/>
    </row>
    <row r="51" spans="1:25" ht="14.45" customHeight="1" x14ac:dyDescent="0.25">
      <c r="A51" s="54" t="s">
        <v>133</v>
      </c>
      <c r="B51" s="55"/>
      <c r="C51" s="55"/>
      <c r="D51" s="55"/>
      <c r="E51" s="55"/>
      <c r="F51" s="55"/>
      <c r="G51" s="55"/>
    </row>
    <row r="52" spans="1:25" ht="14.45" customHeight="1" x14ac:dyDescent="0.25">
      <c r="A52" s="68" t="s">
        <v>144</v>
      </c>
      <c r="B52" s="68"/>
      <c r="C52" s="68"/>
      <c r="D52" s="68"/>
      <c r="E52" s="68"/>
      <c r="F52" s="68"/>
      <c r="G52" s="68"/>
      <c r="H52" s="68"/>
      <c r="I52" s="68"/>
      <c r="J52" s="53"/>
      <c r="K52" s="53"/>
    </row>
    <row r="53" spans="1:25" ht="14.45" customHeight="1" x14ac:dyDescent="0.25">
      <c r="A53" s="53"/>
      <c r="B53" s="53"/>
      <c r="C53" s="53"/>
      <c r="D53" s="53"/>
      <c r="E53" s="53"/>
      <c r="F53" s="53"/>
      <c r="G53" s="53"/>
      <c r="H53" s="53"/>
      <c r="I53" s="53"/>
      <c r="J53" s="53"/>
      <c r="K53" s="53"/>
    </row>
    <row r="54" spans="1:25" ht="14.45" customHeight="1" x14ac:dyDescent="0.25">
      <c r="A54" s="56" t="s">
        <v>81</v>
      </c>
      <c r="B54" s="55"/>
      <c r="C54" s="55"/>
      <c r="D54" s="55"/>
      <c r="E54" s="55"/>
      <c r="F54" s="55"/>
      <c r="G54" s="55"/>
    </row>
    <row r="55" spans="1:25" ht="14.45" customHeight="1" x14ac:dyDescent="0.25">
      <c r="A55" s="69" t="s">
        <v>134</v>
      </c>
      <c r="B55" s="69"/>
      <c r="C55" s="69"/>
      <c r="D55" s="69"/>
      <c r="E55" s="69"/>
      <c r="F55" s="69"/>
      <c r="G55" s="69"/>
      <c r="H55" s="69"/>
      <c r="I55" s="69"/>
      <c r="J55" s="69"/>
      <c r="K55" s="69"/>
    </row>
    <row r="56" spans="1:25" ht="14.45" customHeight="1" x14ac:dyDescent="0.25">
      <c r="A56" s="60"/>
      <c r="B56" s="60"/>
      <c r="C56" s="60"/>
      <c r="D56" s="60"/>
      <c r="E56" s="60"/>
      <c r="F56" s="60"/>
      <c r="G56" s="60"/>
      <c r="H56" s="60"/>
      <c r="I56" s="60"/>
      <c r="J56" s="60"/>
      <c r="K56" s="60"/>
    </row>
    <row r="57" spans="1:25" ht="14.45" customHeight="1" x14ac:dyDescent="0.25">
      <c r="A57" s="55" t="s">
        <v>156</v>
      </c>
    </row>
    <row r="58" spans="1:25" ht="16.5" x14ac:dyDescent="0.25">
      <c r="B58" s="8"/>
      <c r="C58" s="9"/>
      <c r="D58" s="8"/>
      <c r="E58" s="9"/>
      <c r="F58" s="8"/>
      <c r="G58" s="9"/>
      <c r="H58" s="8"/>
      <c r="I58" s="9"/>
      <c r="J58" s="8"/>
      <c r="K58" s="9"/>
      <c r="L58" s="8"/>
      <c r="M58" s="9"/>
      <c r="N58" s="8"/>
      <c r="O58" s="9"/>
      <c r="P58" s="8"/>
      <c r="Q58" s="9"/>
      <c r="R58" s="8"/>
      <c r="S58" s="9"/>
      <c r="T58" s="8"/>
      <c r="U58" s="9"/>
      <c r="V58" s="8"/>
      <c r="W58" s="30"/>
      <c r="X58" s="8"/>
      <c r="Y58" s="30"/>
    </row>
    <row r="59" spans="1:25" ht="16.5" x14ac:dyDescent="0.25">
      <c r="B59" s="8"/>
      <c r="C59" s="9"/>
      <c r="D59" s="8"/>
      <c r="E59" s="9"/>
      <c r="F59" s="8"/>
      <c r="G59" s="9"/>
      <c r="H59" s="8"/>
      <c r="I59" s="9"/>
      <c r="J59" s="8"/>
      <c r="K59" s="9"/>
      <c r="L59" s="8"/>
      <c r="M59" s="9"/>
      <c r="N59" s="8"/>
      <c r="O59" s="9"/>
      <c r="P59" s="8"/>
      <c r="Q59" s="9"/>
      <c r="R59" s="8"/>
      <c r="S59" s="9"/>
      <c r="T59" s="8"/>
      <c r="U59" s="9"/>
      <c r="V59" s="8"/>
      <c r="W59" s="30"/>
      <c r="X59" s="8"/>
      <c r="Y59" s="30"/>
    </row>
    <row r="60" spans="1:25" ht="16.5" x14ac:dyDescent="0.25">
      <c r="B60" s="8"/>
      <c r="C60" s="9"/>
      <c r="D60" s="8"/>
      <c r="E60" s="9"/>
      <c r="F60" s="8"/>
      <c r="G60" s="9"/>
      <c r="H60" s="8"/>
      <c r="I60" s="9"/>
      <c r="J60" s="8"/>
      <c r="K60" s="9"/>
      <c r="L60" s="8"/>
      <c r="M60" s="9"/>
      <c r="N60" s="8"/>
      <c r="O60" s="9"/>
      <c r="P60" s="8"/>
      <c r="Q60" s="9"/>
      <c r="R60" s="8"/>
      <c r="S60" s="9"/>
      <c r="T60" s="8"/>
      <c r="U60" s="9"/>
      <c r="V60" s="8"/>
      <c r="W60" s="30"/>
      <c r="X60" s="8"/>
      <c r="Y60" s="30"/>
    </row>
    <row r="61" spans="1:25" ht="16.5" x14ac:dyDescent="0.25">
      <c r="B61" s="8"/>
      <c r="C61" s="9"/>
      <c r="D61" s="8"/>
      <c r="E61" s="9"/>
      <c r="F61" s="8"/>
      <c r="G61" s="9"/>
      <c r="H61" s="8"/>
      <c r="I61" s="9"/>
      <c r="J61" s="8"/>
      <c r="K61" s="9"/>
      <c r="L61" s="8"/>
      <c r="M61" s="9"/>
      <c r="N61" s="8"/>
      <c r="O61" s="9"/>
      <c r="P61" s="8"/>
      <c r="Q61" s="9"/>
      <c r="R61" s="8"/>
      <c r="S61" s="9"/>
      <c r="T61" s="8"/>
      <c r="U61" s="9"/>
      <c r="V61" s="8"/>
      <c r="W61" s="30"/>
      <c r="X61" s="8"/>
      <c r="Y61" s="30"/>
    </row>
  </sheetData>
  <mergeCells count="15">
    <mergeCell ref="A49:I49"/>
    <mergeCell ref="A1:K1"/>
    <mergeCell ref="B6:C6"/>
    <mergeCell ref="D6:E6"/>
    <mergeCell ref="F6:G6"/>
    <mergeCell ref="H6:I6"/>
    <mergeCell ref="J6:K6"/>
    <mergeCell ref="V6:W6"/>
    <mergeCell ref="X6:Y6"/>
    <mergeCell ref="A6:A7"/>
    <mergeCell ref="L6:M6"/>
    <mergeCell ref="N6:O6"/>
    <mergeCell ref="P6:Q6"/>
    <mergeCell ref="R6:S6"/>
    <mergeCell ref="T6:U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64D8D-88F2-413D-81CF-A58112BAF187}">
  <dimension ref="A1:Y57"/>
  <sheetViews>
    <sheetView workbookViewId="0">
      <selection activeCell="A4" sqref="A4"/>
    </sheetView>
  </sheetViews>
  <sheetFormatPr baseColWidth="10" defaultRowHeight="15" x14ac:dyDescent="0.25"/>
  <cols>
    <col min="1" max="1" width="64.28515625" customWidth="1"/>
    <col min="2" max="25" width="7.28515625" customWidth="1"/>
  </cols>
  <sheetData>
    <row r="1" spans="1:25" s="67" customFormat="1" ht="25.15" customHeight="1" x14ac:dyDescent="0.25">
      <c r="A1" s="107" t="s">
        <v>157</v>
      </c>
      <c r="B1" s="107"/>
      <c r="C1" s="107"/>
      <c r="D1" s="107"/>
      <c r="E1" s="107"/>
      <c r="F1" s="107"/>
      <c r="G1" s="107"/>
      <c r="H1" s="107"/>
      <c r="I1" s="107"/>
      <c r="J1" s="107"/>
      <c r="K1" s="107"/>
    </row>
    <row r="3" spans="1:25" ht="18.75" x14ac:dyDescent="0.3">
      <c r="A3" s="10" t="s">
        <v>180</v>
      </c>
    </row>
    <row r="4" spans="1:25" ht="21" x14ac:dyDescent="0.3">
      <c r="A4" s="10" t="s">
        <v>171</v>
      </c>
    </row>
    <row r="5" spans="1:25" ht="15.75" thickBot="1" x14ac:dyDescent="0.3"/>
    <row r="6" spans="1:25" s="11" customFormat="1" ht="27" customHeight="1" x14ac:dyDescent="0.25">
      <c r="A6" s="121"/>
      <c r="B6" s="118" t="s">
        <v>0</v>
      </c>
      <c r="C6" s="119"/>
      <c r="D6" s="118" t="s">
        <v>1</v>
      </c>
      <c r="E6" s="119"/>
      <c r="F6" s="118" t="s">
        <v>2</v>
      </c>
      <c r="G6" s="119"/>
      <c r="H6" s="118" t="s">
        <v>3</v>
      </c>
      <c r="I6" s="119"/>
      <c r="J6" s="118" t="s">
        <v>4</v>
      </c>
      <c r="K6" s="119"/>
      <c r="L6" s="118" t="s">
        <v>5</v>
      </c>
      <c r="M6" s="119"/>
      <c r="N6" s="118" t="s">
        <v>6</v>
      </c>
      <c r="O6" s="119"/>
      <c r="P6" s="118" t="s">
        <v>7</v>
      </c>
      <c r="Q6" s="119"/>
      <c r="R6" s="118" t="s">
        <v>8</v>
      </c>
      <c r="S6" s="119"/>
      <c r="T6" s="118" t="s">
        <v>9</v>
      </c>
      <c r="U6" s="119"/>
      <c r="V6" s="118" t="s">
        <v>10</v>
      </c>
      <c r="W6" s="119"/>
      <c r="X6" s="118" t="s">
        <v>11</v>
      </c>
      <c r="Y6" s="119"/>
    </row>
    <row r="7" spans="1:25" ht="39.75" thickBot="1" x14ac:dyDescent="0.3">
      <c r="A7" s="122"/>
      <c r="B7" s="102" t="s">
        <v>38</v>
      </c>
      <c r="C7" s="101" t="s">
        <v>39</v>
      </c>
      <c r="D7" s="102" t="s">
        <v>38</v>
      </c>
      <c r="E7" s="101" t="s">
        <v>39</v>
      </c>
      <c r="F7" s="102" t="s">
        <v>38</v>
      </c>
      <c r="G7" s="101" t="s">
        <v>39</v>
      </c>
      <c r="H7" s="102" t="s">
        <v>38</v>
      </c>
      <c r="I7" s="101" t="s">
        <v>39</v>
      </c>
      <c r="J7" s="102" t="s">
        <v>38</v>
      </c>
      <c r="K7" s="101" t="s">
        <v>39</v>
      </c>
      <c r="L7" s="102" t="s">
        <v>38</v>
      </c>
      <c r="M7" s="101" t="s">
        <v>39</v>
      </c>
      <c r="N7" s="102" t="s">
        <v>38</v>
      </c>
      <c r="O7" s="101" t="s">
        <v>39</v>
      </c>
      <c r="P7" s="102" t="s">
        <v>38</v>
      </c>
      <c r="Q7" s="101" t="s">
        <v>39</v>
      </c>
      <c r="R7" s="102" t="s">
        <v>38</v>
      </c>
      <c r="S7" s="101" t="s">
        <v>39</v>
      </c>
      <c r="T7" s="102" t="s">
        <v>38</v>
      </c>
      <c r="U7" s="101" t="s">
        <v>39</v>
      </c>
      <c r="V7" s="102" t="s">
        <v>38</v>
      </c>
      <c r="W7" s="101" t="s">
        <v>39</v>
      </c>
      <c r="X7" s="102" t="s">
        <v>38</v>
      </c>
      <c r="Y7" s="101" t="s">
        <v>39</v>
      </c>
    </row>
    <row r="8" spans="1:25" s="13" customFormat="1" ht="16.5" x14ac:dyDescent="0.25">
      <c r="A8" s="86" t="s">
        <v>40</v>
      </c>
      <c r="B8" s="104">
        <v>51</v>
      </c>
      <c r="C8" s="28" t="s">
        <v>13</v>
      </c>
      <c r="D8" s="14">
        <v>46.1</v>
      </c>
      <c r="E8" s="28" t="s">
        <v>13</v>
      </c>
      <c r="F8" s="14">
        <v>43.9</v>
      </c>
      <c r="G8" s="28" t="s">
        <v>13</v>
      </c>
      <c r="H8" s="14">
        <v>44.4</v>
      </c>
      <c r="I8" s="28" t="s">
        <v>13</v>
      </c>
      <c r="J8" s="14">
        <v>39.1</v>
      </c>
      <c r="K8" s="28" t="s">
        <v>13</v>
      </c>
      <c r="L8" s="14">
        <v>46.3</v>
      </c>
      <c r="M8" s="28" t="s">
        <v>13</v>
      </c>
      <c r="N8" s="14">
        <v>36.299999999999997</v>
      </c>
      <c r="O8" s="28" t="s">
        <v>13</v>
      </c>
      <c r="P8" s="14">
        <v>32.4</v>
      </c>
      <c r="Q8" s="28" t="s">
        <v>13</v>
      </c>
      <c r="R8" s="14">
        <v>30.2</v>
      </c>
      <c r="S8" s="28" t="s">
        <v>13</v>
      </c>
      <c r="T8" s="14">
        <v>32.200000000000003</v>
      </c>
      <c r="U8" s="28" t="s">
        <v>13</v>
      </c>
      <c r="V8" s="14">
        <v>31</v>
      </c>
      <c r="W8" s="29" t="s">
        <v>14</v>
      </c>
      <c r="X8" s="13">
        <v>21.9</v>
      </c>
      <c r="Y8" s="96" t="s">
        <v>13</v>
      </c>
    </row>
    <row r="9" spans="1:25" s="13" customFormat="1" ht="16.5" x14ac:dyDescent="0.25">
      <c r="A9" s="86" t="s">
        <v>179</v>
      </c>
      <c r="B9" s="104"/>
      <c r="C9" s="28"/>
      <c r="D9" s="14"/>
      <c r="E9" s="28"/>
      <c r="F9" s="14"/>
      <c r="G9" s="28"/>
      <c r="H9" s="14"/>
      <c r="I9" s="28"/>
      <c r="J9" s="14"/>
      <c r="K9" s="28"/>
      <c r="L9" s="14"/>
      <c r="M9" s="28"/>
      <c r="N9" s="14"/>
      <c r="O9" s="28"/>
      <c r="P9" s="14"/>
      <c r="Q9" s="28"/>
      <c r="R9" s="14"/>
      <c r="S9" s="28"/>
      <c r="T9" s="14"/>
      <c r="U9" s="28"/>
      <c r="V9" s="14"/>
      <c r="W9" s="29"/>
      <c r="Y9" s="96"/>
    </row>
    <row r="10" spans="1:25" ht="16.5" x14ac:dyDescent="0.25">
      <c r="A10" s="38" t="s">
        <v>41</v>
      </c>
      <c r="B10" s="15">
        <v>37.200000000000003</v>
      </c>
      <c r="C10" s="9" t="s">
        <v>14</v>
      </c>
      <c r="D10" s="8">
        <v>40.5</v>
      </c>
      <c r="E10" s="9" t="s">
        <v>42</v>
      </c>
      <c r="F10" s="8">
        <v>31</v>
      </c>
      <c r="G10" s="9" t="s">
        <v>42</v>
      </c>
      <c r="H10" s="8">
        <v>18.7</v>
      </c>
      <c r="I10" s="9" t="s">
        <v>14</v>
      </c>
      <c r="J10" s="8">
        <v>29.1</v>
      </c>
      <c r="K10" s="9" t="s">
        <v>42</v>
      </c>
      <c r="L10" s="8">
        <v>37.799999999999997</v>
      </c>
      <c r="M10" s="9" t="s">
        <v>36</v>
      </c>
      <c r="N10" s="8">
        <v>38.799999999999997</v>
      </c>
      <c r="O10" s="9" t="s">
        <v>36</v>
      </c>
      <c r="P10" s="8">
        <v>21.7</v>
      </c>
      <c r="Q10" s="9" t="s">
        <v>42</v>
      </c>
      <c r="R10" s="8">
        <v>21.8</v>
      </c>
      <c r="S10" s="9" t="s">
        <v>42</v>
      </c>
      <c r="T10" s="8">
        <v>25.2</v>
      </c>
      <c r="U10" s="9" t="s">
        <v>36</v>
      </c>
      <c r="V10" s="8">
        <v>36.299999999999997</v>
      </c>
      <c r="W10" s="30" t="s">
        <v>43</v>
      </c>
      <c r="X10">
        <v>22.2</v>
      </c>
      <c r="Y10" s="43" t="s">
        <v>36</v>
      </c>
    </row>
    <row r="11" spans="1:25" ht="16.5" x14ac:dyDescent="0.25">
      <c r="A11" s="38" t="s">
        <v>44</v>
      </c>
      <c r="B11" s="15">
        <v>53.7</v>
      </c>
      <c r="C11" s="9" t="s">
        <v>42</v>
      </c>
      <c r="D11" s="8">
        <v>59.7</v>
      </c>
      <c r="E11" s="9" t="s">
        <v>42</v>
      </c>
      <c r="F11" s="8">
        <v>50.8</v>
      </c>
      <c r="G11" s="9" t="s">
        <v>42</v>
      </c>
      <c r="H11" s="8">
        <v>40.6</v>
      </c>
      <c r="I11" s="9" t="s">
        <v>42</v>
      </c>
      <c r="J11" s="8">
        <v>46.1</v>
      </c>
      <c r="K11" s="9" t="s">
        <v>42</v>
      </c>
      <c r="L11" s="8">
        <v>47.2</v>
      </c>
      <c r="M11" s="9" t="s">
        <v>36</v>
      </c>
      <c r="N11" s="8">
        <v>33.4</v>
      </c>
      <c r="O11" s="9" t="s">
        <v>36</v>
      </c>
      <c r="P11" s="8">
        <v>32.299999999999997</v>
      </c>
      <c r="Q11" s="9" t="s">
        <v>42</v>
      </c>
      <c r="R11" s="8">
        <v>29.8</v>
      </c>
      <c r="S11" s="9" t="s">
        <v>42</v>
      </c>
      <c r="T11" s="8">
        <v>39.4</v>
      </c>
      <c r="U11" s="9" t="s">
        <v>36</v>
      </c>
      <c r="V11" s="8">
        <v>22.6</v>
      </c>
      <c r="W11" s="30" t="s">
        <v>36</v>
      </c>
      <c r="X11">
        <v>11.5</v>
      </c>
      <c r="Y11" s="43" t="s">
        <v>42</v>
      </c>
    </row>
    <row r="12" spans="1:25" ht="16.5" x14ac:dyDescent="0.25">
      <c r="A12" s="38" t="s">
        <v>45</v>
      </c>
      <c r="B12" s="15">
        <v>56.8</v>
      </c>
      <c r="C12" s="9" t="s">
        <v>42</v>
      </c>
      <c r="D12" s="8">
        <v>58</v>
      </c>
      <c r="E12" s="9" t="s">
        <v>42</v>
      </c>
      <c r="F12" s="8">
        <v>53.4</v>
      </c>
      <c r="G12" s="9" t="s">
        <v>36</v>
      </c>
      <c r="H12" s="8">
        <v>31.7</v>
      </c>
      <c r="I12" s="9" t="s">
        <v>42</v>
      </c>
      <c r="J12" s="8">
        <v>38.9</v>
      </c>
      <c r="K12" s="9" t="s">
        <v>36</v>
      </c>
      <c r="L12" s="8">
        <v>43.5</v>
      </c>
      <c r="M12" s="9" t="s">
        <v>42</v>
      </c>
      <c r="N12" s="8">
        <v>32.200000000000003</v>
      </c>
      <c r="O12" s="9" t="s">
        <v>42</v>
      </c>
      <c r="P12" s="8">
        <v>31.5</v>
      </c>
      <c r="Q12" s="9" t="s">
        <v>42</v>
      </c>
      <c r="R12" s="8">
        <v>35.6</v>
      </c>
      <c r="S12" s="9" t="s">
        <v>36</v>
      </c>
      <c r="T12" s="8">
        <v>49.2</v>
      </c>
      <c r="U12" s="9" t="s">
        <v>36</v>
      </c>
      <c r="V12" s="8">
        <v>43.7</v>
      </c>
      <c r="W12" s="30" t="s">
        <v>43</v>
      </c>
      <c r="X12">
        <v>21.9</v>
      </c>
      <c r="Y12" s="43" t="s">
        <v>36</v>
      </c>
    </row>
    <row r="13" spans="1:25" ht="16.5" x14ac:dyDescent="0.25">
      <c r="A13" s="38" t="s">
        <v>46</v>
      </c>
      <c r="B13" s="15">
        <v>62.4</v>
      </c>
      <c r="C13" s="9" t="s">
        <v>42</v>
      </c>
      <c r="D13" s="8">
        <v>53.8</v>
      </c>
      <c r="E13" s="9" t="s">
        <v>42</v>
      </c>
      <c r="F13" s="8">
        <v>40.5</v>
      </c>
      <c r="G13" s="9" t="s">
        <v>42</v>
      </c>
      <c r="H13" s="8">
        <v>54</v>
      </c>
      <c r="I13" s="9" t="s">
        <v>42</v>
      </c>
      <c r="J13" s="8">
        <v>38.299999999999997</v>
      </c>
      <c r="K13" s="9" t="s">
        <v>42</v>
      </c>
      <c r="L13" s="8">
        <v>52.5</v>
      </c>
      <c r="M13" s="9" t="s">
        <v>42</v>
      </c>
      <c r="N13" s="8">
        <v>44.4</v>
      </c>
      <c r="O13" s="9" t="s">
        <v>36</v>
      </c>
      <c r="P13" s="8">
        <v>32.799999999999997</v>
      </c>
      <c r="Q13" s="9" t="s">
        <v>42</v>
      </c>
      <c r="R13" s="8">
        <v>46.5</v>
      </c>
      <c r="S13" s="9" t="s">
        <v>36</v>
      </c>
      <c r="T13" s="8">
        <v>32.799999999999997</v>
      </c>
      <c r="U13" s="9" t="s">
        <v>36</v>
      </c>
      <c r="V13" s="8">
        <v>51.5</v>
      </c>
      <c r="W13" s="30" t="s">
        <v>36</v>
      </c>
      <c r="X13">
        <v>21.1</v>
      </c>
      <c r="Y13" s="43" t="s">
        <v>36</v>
      </c>
    </row>
    <row r="14" spans="1:25" ht="16.5" x14ac:dyDescent="0.25">
      <c r="A14" s="38" t="s">
        <v>47</v>
      </c>
      <c r="B14" s="15">
        <v>45.2</v>
      </c>
      <c r="C14" s="9" t="s">
        <v>42</v>
      </c>
      <c r="D14" s="8">
        <v>37.5</v>
      </c>
      <c r="E14" s="9" t="s">
        <v>42</v>
      </c>
      <c r="F14" s="8">
        <v>42.1</v>
      </c>
      <c r="G14" s="9" t="s">
        <v>42</v>
      </c>
      <c r="H14" s="8">
        <v>48.1</v>
      </c>
      <c r="I14" s="9" t="s">
        <v>36</v>
      </c>
      <c r="J14" s="8">
        <v>37.4</v>
      </c>
      <c r="K14" s="9" t="s">
        <v>42</v>
      </c>
      <c r="L14" s="8">
        <v>33.299999999999997</v>
      </c>
      <c r="M14" s="9" t="s">
        <v>36</v>
      </c>
      <c r="N14" s="8">
        <v>24.1</v>
      </c>
      <c r="O14" s="9" t="s">
        <v>42</v>
      </c>
      <c r="P14" s="8">
        <v>37.5</v>
      </c>
      <c r="Q14" s="9" t="s">
        <v>42</v>
      </c>
      <c r="R14" s="8">
        <v>39.299999999999997</v>
      </c>
      <c r="S14" s="9" t="s">
        <v>42</v>
      </c>
      <c r="T14" s="8">
        <v>33.5</v>
      </c>
      <c r="U14" s="9" t="s">
        <v>36</v>
      </c>
      <c r="V14" s="8">
        <v>24.6</v>
      </c>
      <c r="W14" s="30" t="s">
        <v>36</v>
      </c>
      <c r="X14">
        <v>29.4</v>
      </c>
      <c r="Y14" s="43" t="s">
        <v>36</v>
      </c>
    </row>
    <row r="15" spans="1:25" ht="16.5" x14ac:dyDescent="0.25">
      <c r="A15" s="38" t="s">
        <v>48</v>
      </c>
      <c r="B15" s="15">
        <v>72.900000000000006</v>
      </c>
      <c r="C15" s="9" t="s">
        <v>42</v>
      </c>
      <c r="D15" s="8">
        <v>64.900000000000006</v>
      </c>
      <c r="E15" s="9" t="s">
        <v>42</v>
      </c>
      <c r="F15" s="8">
        <v>63.4</v>
      </c>
      <c r="G15" s="9" t="s">
        <v>42</v>
      </c>
      <c r="H15" s="8">
        <v>60.6</v>
      </c>
      <c r="I15" s="9" t="s">
        <v>42</v>
      </c>
      <c r="J15" s="8">
        <v>44.8</v>
      </c>
      <c r="K15" s="9" t="s">
        <v>42</v>
      </c>
      <c r="L15" s="8">
        <v>48.5</v>
      </c>
      <c r="M15" s="9" t="s">
        <v>36</v>
      </c>
      <c r="N15" s="8">
        <v>35.9</v>
      </c>
      <c r="O15" s="9" t="s">
        <v>42</v>
      </c>
      <c r="P15" s="8">
        <v>38.299999999999997</v>
      </c>
      <c r="Q15" s="9" t="s">
        <v>36</v>
      </c>
      <c r="R15" s="8">
        <v>28.4</v>
      </c>
      <c r="S15" s="9" t="s">
        <v>42</v>
      </c>
      <c r="T15" s="8">
        <v>36.1</v>
      </c>
      <c r="U15" s="9" t="s">
        <v>36</v>
      </c>
      <c r="V15" s="8">
        <v>31.7</v>
      </c>
      <c r="W15" s="30" t="s">
        <v>43</v>
      </c>
      <c r="X15">
        <v>14.6</v>
      </c>
      <c r="Y15" s="43" t="s">
        <v>42</v>
      </c>
    </row>
    <row r="16" spans="1:25" ht="16.5" x14ac:dyDescent="0.25">
      <c r="A16" s="38" t="s">
        <v>49</v>
      </c>
      <c r="B16" s="15">
        <v>52.5</v>
      </c>
      <c r="C16" s="9" t="s">
        <v>42</v>
      </c>
      <c r="D16" s="8">
        <v>41.5</v>
      </c>
      <c r="E16" s="9" t="s">
        <v>42</v>
      </c>
      <c r="F16" s="8">
        <v>29.6</v>
      </c>
      <c r="G16" s="9" t="s">
        <v>42</v>
      </c>
      <c r="H16" s="8">
        <v>32.9</v>
      </c>
      <c r="I16" s="9" t="s">
        <v>42</v>
      </c>
      <c r="J16" s="8">
        <v>21.8</v>
      </c>
      <c r="K16" s="9" t="s">
        <v>42</v>
      </c>
      <c r="L16" s="8">
        <v>41</v>
      </c>
      <c r="M16" s="9" t="s">
        <v>36</v>
      </c>
      <c r="N16" s="8">
        <v>28.5</v>
      </c>
      <c r="O16" s="9" t="s">
        <v>42</v>
      </c>
      <c r="P16" s="8">
        <v>25.8</v>
      </c>
      <c r="Q16" s="9" t="s">
        <v>42</v>
      </c>
      <c r="R16" s="8">
        <v>20.100000000000001</v>
      </c>
      <c r="S16" s="9" t="s">
        <v>42</v>
      </c>
      <c r="T16" s="8">
        <v>11.5</v>
      </c>
      <c r="U16" s="9" t="s">
        <v>14</v>
      </c>
      <c r="V16" s="8">
        <v>27.9</v>
      </c>
      <c r="W16" s="30" t="s">
        <v>43</v>
      </c>
      <c r="X16">
        <v>18.600000000000001</v>
      </c>
      <c r="Y16" s="43" t="s">
        <v>36</v>
      </c>
    </row>
    <row r="17" spans="1:25" ht="16.5" x14ac:dyDescent="0.25">
      <c r="A17" s="38" t="s">
        <v>50</v>
      </c>
      <c r="B17" s="15">
        <v>30.5</v>
      </c>
      <c r="C17" s="9" t="s">
        <v>42</v>
      </c>
      <c r="D17" s="8">
        <v>44.2</v>
      </c>
      <c r="E17" s="9" t="s">
        <v>42</v>
      </c>
      <c r="F17" s="8">
        <v>38.1</v>
      </c>
      <c r="G17" s="9" t="s">
        <v>42</v>
      </c>
      <c r="H17" s="8">
        <v>43</v>
      </c>
      <c r="I17" s="9" t="s">
        <v>42</v>
      </c>
      <c r="J17" s="8">
        <v>44.5</v>
      </c>
      <c r="K17" s="9" t="s">
        <v>42</v>
      </c>
      <c r="L17" s="8">
        <v>35</v>
      </c>
      <c r="M17" s="9" t="s">
        <v>42</v>
      </c>
      <c r="N17" s="8">
        <v>21.8</v>
      </c>
      <c r="O17" s="9" t="s">
        <v>42</v>
      </c>
      <c r="P17" s="8">
        <v>11.5</v>
      </c>
      <c r="Q17" s="9" t="s">
        <v>14</v>
      </c>
      <c r="R17" s="8">
        <v>5.4</v>
      </c>
      <c r="S17" s="9" t="s">
        <v>13</v>
      </c>
      <c r="T17" s="8">
        <v>14.8</v>
      </c>
      <c r="U17" s="9" t="s">
        <v>42</v>
      </c>
      <c r="V17" s="8">
        <v>17</v>
      </c>
      <c r="W17" s="30" t="s">
        <v>36</v>
      </c>
      <c r="X17">
        <v>12.2</v>
      </c>
      <c r="Y17" s="43" t="s">
        <v>42</v>
      </c>
    </row>
    <row r="18" spans="1:25" ht="16.5" x14ac:dyDescent="0.25">
      <c r="A18" s="38" t="s">
        <v>51</v>
      </c>
      <c r="B18" s="15">
        <v>49.9</v>
      </c>
      <c r="C18" s="9" t="s">
        <v>36</v>
      </c>
      <c r="D18" s="8">
        <v>35.1</v>
      </c>
      <c r="E18" s="9" t="s">
        <v>36</v>
      </c>
      <c r="F18" s="8">
        <v>31.7</v>
      </c>
      <c r="G18" s="9" t="s">
        <v>42</v>
      </c>
      <c r="H18" s="8">
        <v>25.3</v>
      </c>
      <c r="I18" s="9" t="s">
        <v>42</v>
      </c>
      <c r="J18" s="8">
        <v>22.3</v>
      </c>
      <c r="K18" s="9" t="s">
        <v>42</v>
      </c>
      <c r="L18" s="8">
        <v>41.2</v>
      </c>
      <c r="M18" s="9" t="s">
        <v>36</v>
      </c>
      <c r="N18" s="8">
        <v>21.5</v>
      </c>
      <c r="O18" s="9" t="s">
        <v>42</v>
      </c>
      <c r="P18" s="8">
        <v>24</v>
      </c>
      <c r="Q18" s="9" t="s">
        <v>42</v>
      </c>
      <c r="R18" s="8">
        <v>22.1</v>
      </c>
      <c r="S18" s="9" t="s">
        <v>36</v>
      </c>
      <c r="T18" s="8">
        <v>14.9</v>
      </c>
      <c r="U18" s="9" t="s">
        <v>42</v>
      </c>
      <c r="V18" s="8">
        <v>18.2</v>
      </c>
      <c r="W18" s="30" t="s">
        <v>36</v>
      </c>
      <c r="X18">
        <v>18.399999999999999</v>
      </c>
      <c r="Y18" s="43" t="s">
        <v>36</v>
      </c>
    </row>
    <row r="19" spans="1:25" ht="16.5" x14ac:dyDescent="0.25">
      <c r="A19" s="38" t="s">
        <v>52</v>
      </c>
      <c r="B19" s="15">
        <v>38</v>
      </c>
      <c r="C19" s="9" t="s">
        <v>36</v>
      </c>
      <c r="D19" s="8">
        <v>15.6</v>
      </c>
      <c r="E19" s="9" t="s">
        <v>42</v>
      </c>
      <c r="F19" s="8">
        <v>21.2</v>
      </c>
      <c r="G19" s="9" t="s">
        <v>42</v>
      </c>
      <c r="H19" s="8">
        <v>34.799999999999997</v>
      </c>
      <c r="I19" s="9" t="s">
        <v>36</v>
      </c>
      <c r="J19" s="8">
        <v>15.7</v>
      </c>
      <c r="K19" s="9" t="s">
        <v>42</v>
      </c>
      <c r="L19" s="8">
        <v>30.2</v>
      </c>
      <c r="M19" s="9" t="s">
        <v>36</v>
      </c>
      <c r="N19" s="8">
        <v>12</v>
      </c>
      <c r="O19" s="9" t="s">
        <v>14</v>
      </c>
      <c r="P19" s="8">
        <v>30</v>
      </c>
      <c r="Q19" s="9" t="s">
        <v>36</v>
      </c>
      <c r="R19" s="8">
        <v>7.2</v>
      </c>
      <c r="S19" s="9" t="s">
        <v>14</v>
      </c>
      <c r="T19" s="8">
        <v>4.0999999999999996</v>
      </c>
      <c r="U19" s="9" t="s">
        <v>13</v>
      </c>
      <c r="V19" s="8">
        <v>14</v>
      </c>
      <c r="W19" s="30" t="s">
        <v>42</v>
      </c>
      <c r="X19">
        <v>17.3</v>
      </c>
      <c r="Y19" s="43" t="s">
        <v>36</v>
      </c>
    </row>
    <row r="20" spans="1:25" ht="16.5" x14ac:dyDescent="0.25">
      <c r="A20" s="38" t="s">
        <v>53</v>
      </c>
      <c r="B20" s="15">
        <v>27.5</v>
      </c>
      <c r="C20" s="9" t="s">
        <v>14</v>
      </c>
      <c r="D20" s="8">
        <v>28.2</v>
      </c>
      <c r="E20" s="9" t="s">
        <v>42</v>
      </c>
      <c r="F20" s="8">
        <v>22.6</v>
      </c>
      <c r="G20" s="9" t="s">
        <v>14</v>
      </c>
      <c r="H20" s="8">
        <v>30.6</v>
      </c>
      <c r="I20" s="9" t="s">
        <v>42</v>
      </c>
      <c r="J20" s="8">
        <v>31.2</v>
      </c>
      <c r="K20" s="9" t="s">
        <v>42</v>
      </c>
      <c r="L20" s="8">
        <v>44.1</v>
      </c>
      <c r="M20" s="9" t="s">
        <v>42</v>
      </c>
      <c r="N20" s="8">
        <v>24.7</v>
      </c>
      <c r="O20" s="9" t="s">
        <v>42</v>
      </c>
      <c r="P20" s="8">
        <v>28.9</v>
      </c>
      <c r="Q20" s="9" t="s">
        <v>42</v>
      </c>
      <c r="R20" s="8">
        <v>26</v>
      </c>
      <c r="S20" s="9" t="s">
        <v>42</v>
      </c>
      <c r="T20" s="8">
        <v>21.6</v>
      </c>
      <c r="U20" s="9" t="s">
        <v>42</v>
      </c>
      <c r="V20" s="8">
        <v>28.2</v>
      </c>
      <c r="W20" s="30" t="s">
        <v>42</v>
      </c>
      <c r="X20">
        <v>21.5</v>
      </c>
      <c r="Y20" s="43" t="s">
        <v>36</v>
      </c>
    </row>
    <row r="21" spans="1:25" ht="16.5" x14ac:dyDescent="0.25">
      <c r="A21" s="38" t="s">
        <v>54</v>
      </c>
      <c r="B21" s="15">
        <v>52.5</v>
      </c>
      <c r="C21" s="9" t="s">
        <v>42</v>
      </c>
      <c r="D21" s="8">
        <v>42.2</v>
      </c>
      <c r="E21" s="9" t="s">
        <v>36</v>
      </c>
      <c r="F21" s="8">
        <v>65.7</v>
      </c>
      <c r="G21" s="9" t="s">
        <v>42</v>
      </c>
      <c r="H21" s="8">
        <v>47.2</v>
      </c>
      <c r="I21" s="9" t="s">
        <v>42</v>
      </c>
      <c r="J21" s="8">
        <v>55.2</v>
      </c>
      <c r="K21" s="9" t="s">
        <v>36</v>
      </c>
      <c r="L21" s="8">
        <v>49.1</v>
      </c>
      <c r="M21" s="9" t="s">
        <v>36</v>
      </c>
      <c r="N21" s="8">
        <v>47.8</v>
      </c>
      <c r="O21" s="9" t="s">
        <v>42</v>
      </c>
      <c r="P21" s="8">
        <v>40.6</v>
      </c>
      <c r="Q21" s="9" t="s">
        <v>36</v>
      </c>
      <c r="R21" s="8">
        <v>32.1</v>
      </c>
      <c r="S21" s="9" t="s">
        <v>36</v>
      </c>
      <c r="T21" s="8">
        <v>40</v>
      </c>
      <c r="U21" s="9" t="s">
        <v>36</v>
      </c>
      <c r="V21" s="8">
        <v>36.200000000000003</v>
      </c>
      <c r="W21" s="30" t="s">
        <v>43</v>
      </c>
      <c r="X21">
        <v>35.6</v>
      </c>
      <c r="Y21" s="43" t="s">
        <v>43</v>
      </c>
    </row>
    <row r="22" spans="1:25" ht="16.5" x14ac:dyDescent="0.25">
      <c r="A22" s="38" t="s">
        <v>55</v>
      </c>
      <c r="B22" s="15">
        <v>42.8</v>
      </c>
      <c r="C22" s="9" t="s">
        <v>42</v>
      </c>
      <c r="D22" s="8">
        <v>43.5</v>
      </c>
      <c r="E22" s="9" t="s">
        <v>42</v>
      </c>
      <c r="F22" s="8">
        <v>37.6</v>
      </c>
      <c r="G22" s="9" t="s">
        <v>42</v>
      </c>
      <c r="H22" s="8">
        <v>53</v>
      </c>
      <c r="I22" s="9" t="s">
        <v>42</v>
      </c>
      <c r="J22" s="8">
        <v>55.2</v>
      </c>
      <c r="K22" s="9" t="s">
        <v>42</v>
      </c>
      <c r="L22" s="8">
        <v>47.4</v>
      </c>
      <c r="M22" s="9" t="s">
        <v>42</v>
      </c>
      <c r="N22" s="8">
        <v>46.6</v>
      </c>
      <c r="O22" s="9" t="s">
        <v>36</v>
      </c>
      <c r="P22" s="8">
        <v>28.9</v>
      </c>
      <c r="Q22" s="9" t="s">
        <v>42</v>
      </c>
      <c r="R22" s="8">
        <v>42.2</v>
      </c>
      <c r="S22" s="9" t="s">
        <v>36</v>
      </c>
      <c r="T22" s="8">
        <v>37.4</v>
      </c>
      <c r="U22" s="9" t="s">
        <v>14</v>
      </c>
      <c r="V22" s="8">
        <v>26.9</v>
      </c>
      <c r="W22" s="30" t="s">
        <v>36</v>
      </c>
      <c r="X22">
        <v>21.5</v>
      </c>
      <c r="Y22" s="43" t="s">
        <v>14</v>
      </c>
    </row>
    <row r="23" spans="1:25" ht="16.5" x14ac:dyDescent="0.25">
      <c r="A23" s="38" t="s">
        <v>56</v>
      </c>
      <c r="B23" s="15">
        <v>45</v>
      </c>
      <c r="C23" s="9" t="s">
        <v>42</v>
      </c>
      <c r="D23" s="8">
        <v>47.8</v>
      </c>
      <c r="E23" s="9" t="s">
        <v>42</v>
      </c>
      <c r="F23" s="8">
        <v>52.1</v>
      </c>
      <c r="G23" s="9" t="s">
        <v>42</v>
      </c>
      <c r="H23" s="8">
        <v>40.200000000000003</v>
      </c>
      <c r="I23" s="9" t="s">
        <v>42</v>
      </c>
      <c r="J23" s="8">
        <v>49.8</v>
      </c>
      <c r="K23" s="9" t="s">
        <v>42</v>
      </c>
      <c r="L23" s="8">
        <v>44.2</v>
      </c>
      <c r="M23" s="9" t="s">
        <v>42</v>
      </c>
      <c r="N23" s="8">
        <v>42</v>
      </c>
      <c r="O23" s="9" t="s">
        <v>42</v>
      </c>
      <c r="P23" s="8">
        <v>25.4</v>
      </c>
      <c r="Q23" s="9" t="s">
        <v>42</v>
      </c>
      <c r="R23" s="8">
        <v>17.8</v>
      </c>
      <c r="S23" s="9" t="s">
        <v>14</v>
      </c>
      <c r="T23" s="8">
        <v>19.100000000000001</v>
      </c>
      <c r="U23" s="9" t="s">
        <v>42</v>
      </c>
      <c r="V23" s="8">
        <v>9.1999999999999993</v>
      </c>
      <c r="W23" s="30" t="s">
        <v>14</v>
      </c>
      <c r="X23">
        <v>19.399999999999999</v>
      </c>
      <c r="Y23" s="43" t="s">
        <v>42</v>
      </c>
    </row>
    <row r="24" spans="1:25" ht="16.5" x14ac:dyDescent="0.25">
      <c r="A24" s="38" t="s">
        <v>57</v>
      </c>
      <c r="B24" s="15">
        <v>76.3</v>
      </c>
      <c r="C24" s="9" t="s">
        <v>14</v>
      </c>
      <c r="D24" s="8">
        <v>73.8</v>
      </c>
      <c r="E24" s="9" t="s">
        <v>42</v>
      </c>
      <c r="F24" s="8">
        <v>63.5</v>
      </c>
      <c r="G24" s="9" t="s">
        <v>42</v>
      </c>
      <c r="H24" s="8">
        <v>63.5</v>
      </c>
      <c r="I24" s="9" t="s">
        <v>42</v>
      </c>
      <c r="J24" s="8">
        <v>57.6</v>
      </c>
      <c r="K24" s="9" t="s">
        <v>42</v>
      </c>
      <c r="L24" s="8">
        <v>70</v>
      </c>
      <c r="M24" s="9" t="s">
        <v>42</v>
      </c>
      <c r="N24" s="8">
        <v>63.5</v>
      </c>
      <c r="O24" s="9" t="s">
        <v>14</v>
      </c>
      <c r="P24" s="8">
        <v>62</v>
      </c>
      <c r="Q24" s="9" t="s">
        <v>42</v>
      </c>
      <c r="R24" s="8">
        <v>44.9</v>
      </c>
      <c r="S24" s="9" t="s">
        <v>42</v>
      </c>
      <c r="T24" s="8">
        <v>40.5</v>
      </c>
      <c r="U24" s="9" t="s">
        <v>36</v>
      </c>
      <c r="V24" s="8">
        <v>24.8</v>
      </c>
      <c r="W24" s="30" t="s">
        <v>14</v>
      </c>
      <c r="X24">
        <v>38.9</v>
      </c>
      <c r="Y24" s="43" t="s">
        <v>36</v>
      </c>
    </row>
    <row r="25" spans="1:25" ht="16.5" x14ac:dyDescent="0.25">
      <c r="A25" s="38" t="s">
        <v>58</v>
      </c>
      <c r="B25" s="15">
        <v>41.8</v>
      </c>
      <c r="C25" s="9" t="s">
        <v>42</v>
      </c>
      <c r="D25" s="8">
        <v>33.700000000000003</v>
      </c>
      <c r="E25" s="9" t="s">
        <v>42</v>
      </c>
      <c r="F25" s="8">
        <v>45.8</v>
      </c>
      <c r="G25" s="9" t="s">
        <v>36</v>
      </c>
      <c r="H25" s="8">
        <v>50.4</v>
      </c>
      <c r="I25" s="9" t="s">
        <v>42</v>
      </c>
      <c r="J25" s="8">
        <v>32.4</v>
      </c>
      <c r="K25" s="9" t="s">
        <v>42</v>
      </c>
      <c r="L25" s="8">
        <v>51</v>
      </c>
      <c r="M25" s="9" t="s">
        <v>42</v>
      </c>
      <c r="N25" s="8">
        <v>43.2</v>
      </c>
      <c r="O25" s="9" t="s">
        <v>42</v>
      </c>
      <c r="P25" s="8">
        <v>23.3</v>
      </c>
      <c r="Q25" s="9" t="s">
        <v>14</v>
      </c>
      <c r="R25" s="8">
        <v>25.6</v>
      </c>
      <c r="S25" s="9" t="s">
        <v>42</v>
      </c>
      <c r="T25" s="8">
        <v>38.4</v>
      </c>
      <c r="U25" s="9" t="s">
        <v>42</v>
      </c>
      <c r="V25" s="8">
        <v>25.1</v>
      </c>
      <c r="W25" s="30" t="s">
        <v>36</v>
      </c>
      <c r="X25">
        <v>14.9</v>
      </c>
      <c r="Y25" s="43" t="s">
        <v>14</v>
      </c>
    </row>
    <row r="26" spans="1:25" s="13" customFormat="1" ht="16.5" x14ac:dyDescent="0.25">
      <c r="A26" s="86" t="s">
        <v>87</v>
      </c>
      <c r="B26" s="104"/>
      <c r="C26" s="28"/>
      <c r="D26" s="14"/>
      <c r="E26" s="28"/>
      <c r="F26" s="14"/>
      <c r="G26" s="28"/>
      <c r="H26" s="14"/>
      <c r="I26" s="28"/>
      <c r="J26" s="14"/>
      <c r="K26" s="28"/>
      <c r="L26" s="14"/>
      <c r="M26" s="28"/>
      <c r="N26" s="14"/>
      <c r="O26" s="28"/>
      <c r="P26" s="14"/>
      <c r="Q26" s="28"/>
      <c r="R26" s="14"/>
      <c r="S26" s="28"/>
      <c r="T26" s="14"/>
      <c r="U26" s="28"/>
      <c r="V26" s="14"/>
      <c r="W26" s="29"/>
      <c r="Y26" s="96"/>
    </row>
    <row r="27" spans="1:25" ht="16.5" x14ac:dyDescent="0.25">
      <c r="A27" s="49" t="s">
        <v>101</v>
      </c>
      <c r="B27" s="15">
        <v>33.799999999999997</v>
      </c>
      <c r="C27" s="9" t="s">
        <v>14</v>
      </c>
      <c r="D27" s="8">
        <v>27.2</v>
      </c>
      <c r="E27" s="9" t="s">
        <v>14</v>
      </c>
      <c r="F27" s="8">
        <v>23.9</v>
      </c>
      <c r="G27" s="9" t="s">
        <v>14</v>
      </c>
      <c r="H27" s="8">
        <v>23.9</v>
      </c>
      <c r="I27" s="9" t="s">
        <v>14</v>
      </c>
      <c r="J27" s="8">
        <v>23.3</v>
      </c>
      <c r="K27" s="9" t="s">
        <v>14</v>
      </c>
      <c r="L27" s="8">
        <v>30.5</v>
      </c>
      <c r="M27" s="9" t="s">
        <v>14</v>
      </c>
      <c r="N27" s="8">
        <v>24.3</v>
      </c>
      <c r="O27" s="9" t="s">
        <v>14</v>
      </c>
      <c r="P27" s="8">
        <v>21.4</v>
      </c>
      <c r="Q27" s="9" t="s">
        <v>14</v>
      </c>
      <c r="R27" s="8">
        <v>21.1</v>
      </c>
      <c r="S27" s="9" t="s">
        <v>14</v>
      </c>
      <c r="T27" s="8">
        <v>27.8</v>
      </c>
      <c r="U27" s="9" t="s">
        <v>14</v>
      </c>
      <c r="V27" s="8">
        <v>26.8</v>
      </c>
      <c r="W27" s="30" t="s">
        <v>14</v>
      </c>
      <c r="X27">
        <v>12.5</v>
      </c>
      <c r="Y27" s="43" t="s">
        <v>14</v>
      </c>
    </row>
    <row r="28" spans="1:25" ht="16.5" x14ac:dyDescent="0.25">
      <c r="A28" s="49" t="s">
        <v>102</v>
      </c>
      <c r="B28" s="15">
        <v>68.099999999999994</v>
      </c>
      <c r="C28" s="9" t="s">
        <v>14</v>
      </c>
      <c r="D28" s="8">
        <v>61.4</v>
      </c>
      <c r="E28" s="9" t="s">
        <v>14</v>
      </c>
      <c r="F28" s="8">
        <v>60.8</v>
      </c>
      <c r="G28" s="9" t="s">
        <v>14</v>
      </c>
      <c r="H28" s="8">
        <v>65</v>
      </c>
      <c r="I28" s="9" t="s">
        <v>14</v>
      </c>
      <c r="J28" s="8">
        <v>52.9</v>
      </c>
      <c r="K28" s="9" t="s">
        <v>14</v>
      </c>
      <c r="L28" s="8">
        <v>61.1</v>
      </c>
      <c r="M28" s="9" t="s">
        <v>14</v>
      </c>
      <c r="N28" s="8">
        <v>48.9</v>
      </c>
      <c r="O28" s="9" t="s">
        <v>14</v>
      </c>
      <c r="P28" s="8">
        <v>40.9</v>
      </c>
      <c r="Q28" s="9" t="s">
        <v>14</v>
      </c>
      <c r="R28" s="8">
        <v>39.1</v>
      </c>
      <c r="S28" s="9" t="s">
        <v>14</v>
      </c>
      <c r="T28" s="8">
        <v>35.200000000000003</v>
      </c>
      <c r="U28" s="9" t="s">
        <v>14</v>
      </c>
      <c r="V28" s="8">
        <v>37.200000000000003</v>
      </c>
      <c r="W28" s="30" t="s">
        <v>14</v>
      </c>
      <c r="X28">
        <v>30.7</v>
      </c>
      <c r="Y28" s="43" t="s">
        <v>14</v>
      </c>
    </row>
    <row r="29" spans="1:25" ht="16.5" x14ac:dyDescent="0.25">
      <c r="A29" s="49" t="s">
        <v>103</v>
      </c>
      <c r="B29" s="15">
        <v>75</v>
      </c>
      <c r="C29" s="9" t="s">
        <v>14</v>
      </c>
      <c r="D29" s="8">
        <v>79.5</v>
      </c>
      <c r="E29" s="9" t="s">
        <v>14</v>
      </c>
      <c r="F29" s="8">
        <v>73.8</v>
      </c>
      <c r="G29" s="9" t="s">
        <v>14</v>
      </c>
      <c r="H29" s="8">
        <v>66.3</v>
      </c>
      <c r="I29" s="9" t="s">
        <v>14</v>
      </c>
      <c r="J29" s="8">
        <v>62.7</v>
      </c>
      <c r="K29" s="9" t="s">
        <v>14</v>
      </c>
      <c r="L29" s="8">
        <v>67.099999999999994</v>
      </c>
      <c r="M29" s="9" t="s">
        <v>14</v>
      </c>
      <c r="N29" s="8">
        <v>50</v>
      </c>
      <c r="O29" s="9" t="s">
        <v>14</v>
      </c>
      <c r="P29" s="8">
        <v>51.8</v>
      </c>
      <c r="Q29" s="9" t="s">
        <v>42</v>
      </c>
      <c r="R29" s="8">
        <v>41.2</v>
      </c>
      <c r="S29" s="9" t="s">
        <v>42</v>
      </c>
      <c r="T29" s="8">
        <v>38.1</v>
      </c>
      <c r="U29" s="9" t="s">
        <v>42</v>
      </c>
      <c r="V29" s="8">
        <v>30</v>
      </c>
      <c r="W29" s="30" t="s">
        <v>42</v>
      </c>
      <c r="X29">
        <v>37.1</v>
      </c>
      <c r="Y29" s="43" t="s">
        <v>42</v>
      </c>
    </row>
    <row r="30" spans="1:25" ht="16.5" x14ac:dyDescent="0.25">
      <c r="A30" s="49" t="s">
        <v>104</v>
      </c>
      <c r="B30" s="15">
        <v>84.6</v>
      </c>
      <c r="C30" s="9" t="s">
        <v>14</v>
      </c>
      <c r="D30" s="8">
        <v>72.400000000000006</v>
      </c>
      <c r="E30" s="9" t="s">
        <v>42</v>
      </c>
      <c r="F30" s="8">
        <v>86.6</v>
      </c>
      <c r="G30" s="9" t="s">
        <v>14</v>
      </c>
      <c r="H30" s="8">
        <v>69.400000000000006</v>
      </c>
      <c r="I30" s="9" t="s">
        <v>42</v>
      </c>
      <c r="J30" s="8">
        <v>75.5</v>
      </c>
      <c r="K30" s="9" t="s">
        <v>42</v>
      </c>
      <c r="L30" s="8">
        <v>50.7</v>
      </c>
      <c r="M30" s="9" t="s">
        <v>42</v>
      </c>
      <c r="N30" s="8">
        <v>52.3</v>
      </c>
      <c r="O30" s="9" t="s">
        <v>36</v>
      </c>
      <c r="P30" s="8">
        <v>51.8</v>
      </c>
      <c r="Q30" s="9" t="s">
        <v>42</v>
      </c>
      <c r="R30" s="8">
        <v>41.5</v>
      </c>
      <c r="S30" s="9" t="s">
        <v>42</v>
      </c>
      <c r="T30" s="8">
        <v>49</v>
      </c>
      <c r="U30" s="9" t="s">
        <v>36</v>
      </c>
      <c r="V30" s="8">
        <v>43</v>
      </c>
      <c r="W30" s="30" t="s">
        <v>42</v>
      </c>
      <c r="X30">
        <v>25.2</v>
      </c>
      <c r="Y30" s="43" t="s">
        <v>14</v>
      </c>
    </row>
    <row r="31" spans="1:25" s="13" customFormat="1" ht="16.5" x14ac:dyDescent="0.25">
      <c r="A31" s="86" t="s">
        <v>88</v>
      </c>
      <c r="B31" s="104"/>
      <c r="C31" s="28"/>
      <c r="D31" s="14"/>
      <c r="E31" s="28"/>
      <c r="F31" s="14"/>
      <c r="G31" s="28"/>
      <c r="H31" s="14"/>
      <c r="I31" s="28"/>
      <c r="J31" s="14"/>
      <c r="K31" s="28"/>
      <c r="L31" s="14"/>
      <c r="M31" s="28"/>
      <c r="N31" s="14"/>
      <c r="O31" s="28"/>
      <c r="P31" s="14"/>
      <c r="Q31" s="28"/>
      <c r="R31" s="14"/>
      <c r="S31" s="28"/>
      <c r="T31" s="14"/>
      <c r="U31" s="28"/>
      <c r="V31" s="14"/>
      <c r="W31" s="29"/>
      <c r="Y31" s="96"/>
    </row>
    <row r="32" spans="1:25" ht="16.5" x14ac:dyDescent="0.25">
      <c r="A32" s="38" t="s">
        <v>91</v>
      </c>
      <c r="B32" s="15">
        <v>53.8</v>
      </c>
      <c r="C32" s="9" t="s">
        <v>36</v>
      </c>
      <c r="D32" s="8">
        <v>63.5</v>
      </c>
      <c r="E32" s="9" t="s">
        <v>36</v>
      </c>
      <c r="F32" s="8">
        <v>26.7</v>
      </c>
      <c r="G32" s="9" t="s">
        <v>36</v>
      </c>
      <c r="H32" s="8">
        <v>25.4</v>
      </c>
      <c r="I32" s="9" t="s">
        <v>36</v>
      </c>
      <c r="J32" s="8">
        <v>42.1</v>
      </c>
      <c r="K32" s="9" t="s">
        <v>43</v>
      </c>
      <c r="L32" s="8">
        <v>53.2</v>
      </c>
      <c r="M32" s="9" t="s">
        <v>36</v>
      </c>
      <c r="N32" s="8">
        <v>23.9</v>
      </c>
      <c r="O32" s="9" t="s">
        <v>42</v>
      </c>
      <c r="P32" s="8">
        <v>40</v>
      </c>
      <c r="Q32" s="9" t="s">
        <v>43</v>
      </c>
      <c r="R32" s="8">
        <v>40.299999999999997</v>
      </c>
      <c r="S32" s="9" t="s">
        <v>43</v>
      </c>
      <c r="T32" s="8">
        <v>39.799999999999997</v>
      </c>
      <c r="U32" s="9" t="s">
        <v>43</v>
      </c>
      <c r="V32" s="8">
        <v>12.7</v>
      </c>
      <c r="W32" s="30" t="s">
        <v>43</v>
      </c>
      <c r="X32">
        <v>8.5</v>
      </c>
      <c r="Y32" s="43" t="s">
        <v>14</v>
      </c>
    </row>
    <row r="33" spans="1:25" ht="16.5" x14ac:dyDescent="0.25">
      <c r="A33" s="38" t="s">
        <v>92</v>
      </c>
      <c r="B33" s="15">
        <v>55.9</v>
      </c>
      <c r="C33" s="9" t="s">
        <v>14</v>
      </c>
      <c r="D33" s="8">
        <v>44.3</v>
      </c>
      <c r="E33" s="9" t="s">
        <v>14</v>
      </c>
      <c r="F33" s="8">
        <v>43.6</v>
      </c>
      <c r="G33" s="9" t="s">
        <v>14</v>
      </c>
      <c r="H33" s="8">
        <v>46.7</v>
      </c>
      <c r="I33" s="9" t="s">
        <v>14</v>
      </c>
      <c r="J33" s="8">
        <v>31.1</v>
      </c>
      <c r="K33" s="9" t="s">
        <v>14</v>
      </c>
      <c r="L33" s="8">
        <v>42.8</v>
      </c>
      <c r="M33" s="9" t="s">
        <v>14</v>
      </c>
      <c r="N33" s="8">
        <v>38.5</v>
      </c>
      <c r="O33" s="9" t="s">
        <v>14</v>
      </c>
      <c r="P33" s="8">
        <v>32.6</v>
      </c>
      <c r="Q33" s="9" t="s">
        <v>14</v>
      </c>
      <c r="R33" s="8">
        <v>28</v>
      </c>
      <c r="S33" s="9" t="s">
        <v>14</v>
      </c>
      <c r="T33" s="8">
        <v>39.799999999999997</v>
      </c>
      <c r="U33" s="9" t="s">
        <v>42</v>
      </c>
      <c r="V33" s="8">
        <v>32.700000000000003</v>
      </c>
      <c r="W33" s="30" t="s">
        <v>42</v>
      </c>
      <c r="X33">
        <v>18.5</v>
      </c>
      <c r="Y33" s="43" t="s">
        <v>14</v>
      </c>
    </row>
    <row r="34" spans="1:25" ht="16.5" x14ac:dyDescent="0.25">
      <c r="A34" s="38" t="s">
        <v>93</v>
      </c>
      <c r="B34" s="15">
        <v>48.4</v>
      </c>
      <c r="C34" s="9" t="s">
        <v>14</v>
      </c>
      <c r="D34" s="8">
        <v>40.700000000000003</v>
      </c>
      <c r="E34" s="9" t="s">
        <v>14</v>
      </c>
      <c r="F34" s="8">
        <v>44.5</v>
      </c>
      <c r="G34" s="9" t="s">
        <v>14</v>
      </c>
      <c r="H34" s="8">
        <v>42.6</v>
      </c>
      <c r="I34" s="9" t="s">
        <v>14</v>
      </c>
      <c r="J34" s="8">
        <v>37</v>
      </c>
      <c r="K34" s="9" t="s">
        <v>14</v>
      </c>
      <c r="L34" s="8">
        <v>41.5</v>
      </c>
      <c r="M34" s="9" t="s">
        <v>14</v>
      </c>
      <c r="N34" s="8">
        <v>40</v>
      </c>
      <c r="O34" s="9" t="s">
        <v>14</v>
      </c>
      <c r="P34" s="8">
        <v>32.1</v>
      </c>
      <c r="Q34" s="9" t="s">
        <v>14</v>
      </c>
      <c r="R34" s="8">
        <v>32.700000000000003</v>
      </c>
      <c r="S34" s="9" t="s">
        <v>14</v>
      </c>
      <c r="T34" s="8">
        <v>26.4</v>
      </c>
      <c r="U34" s="9" t="s">
        <v>14</v>
      </c>
      <c r="V34" s="8">
        <v>32.6</v>
      </c>
      <c r="W34" s="30" t="s">
        <v>42</v>
      </c>
      <c r="X34">
        <v>20.100000000000001</v>
      </c>
      <c r="Y34" s="43" t="s">
        <v>14</v>
      </c>
    </row>
    <row r="35" spans="1:25" ht="16.5" x14ac:dyDescent="0.25">
      <c r="A35" s="38" t="s">
        <v>94</v>
      </c>
      <c r="B35" s="15">
        <v>48.3</v>
      </c>
      <c r="C35" s="9" t="s">
        <v>14</v>
      </c>
      <c r="D35" s="8">
        <v>49.1</v>
      </c>
      <c r="E35" s="9" t="s">
        <v>14</v>
      </c>
      <c r="F35" s="8">
        <v>45.3</v>
      </c>
      <c r="G35" s="9" t="s">
        <v>14</v>
      </c>
      <c r="H35" s="8">
        <v>46.8</v>
      </c>
      <c r="I35" s="9" t="s">
        <v>14</v>
      </c>
      <c r="J35" s="8">
        <v>46.5</v>
      </c>
      <c r="K35" s="9" t="s">
        <v>14</v>
      </c>
      <c r="L35" s="8">
        <v>51</v>
      </c>
      <c r="M35" s="9" t="s">
        <v>14</v>
      </c>
      <c r="N35" s="8">
        <v>34.200000000000003</v>
      </c>
      <c r="O35" s="9" t="s">
        <v>14</v>
      </c>
      <c r="P35" s="8">
        <v>31.3</v>
      </c>
      <c r="Q35" s="9" t="s">
        <v>14</v>
      </c>
      <c r="R35" s="8">
        <v>29.5</v>
      </c>
      <c r="S35" s="9" t="s">
        <v>14</v>
      </c>
      <c r="T35" s="8">
        <v>28.6</v>
      </c>
      <c r="U35" s="9" t="s">
        <v>14</v>
      </c>
      <c r="V35" s="8">
        <v>30.6</v>
      </c>
      <c r="W35" s="30" t="s">
        <v>14</v>
      </c>
      <c r="X35">
        <v>26.7</v>
      </c>
      <c r="Y35" s="43" t="s">
        <v>14</v>
      </c>
    </row>
    <row r="36" spans="1:25" s="13" customFormat="1" ht="16.5" x14ac:dyDescent="0.25">
      <c r="A36" s="86" t="s">
        <v>59</v>
      </c>
      <c r="B36" s="104">
        <v>51.2</v>
      </c>
      <c r="C36" s="28" t="s">
        <v>13</v>
      </c>
      <c r="D36" s="14">
        <v>46.3</v>
      </c>
      <c r="E36" s="28" t="s">
        <v>13</v>
      </c>
      <c r="F36" s="14">
        <v>43.2</v>
      </c>
      <c r="G36" s="28" t="s">
        <v>13</v>
      </c>
      <c r="H36" s="14">
        <v>44.5</v>
      </c>
      <c r="I36" s="28" t="s">
        <v>13</v>
      </c>
      <c r="J36" s="14">
        <v>38.6</v>
      </c>
      <c r="K36" s="28" t="s">
        <v>13</v>
      </c>
      <c r="L36" s="14">
        <v>45.7</v>
      </c>
      <c r="M36" s="28" t="s">
        <v>13</v>
      </c>
      <c r="N36" s="14">
        <v>35.9</v>
      </c>
      <c r="O36" s="28" t="s">
        <v>13</v>
      </c>
      <c r="P36" s="14">
        <v>32.4</v>
      </c>
      <c r="Q36" s="28" t="s">
        <v>13</v>
      </c>
      <c r="R36" s="14">
        <v>29.1</v>
      </c>
      <c r="S36" s="28" t="s">
        <v>13</v>
      </c>
      <c r="T36" s="14">
        <v>32.9</v>
      </c>
      <c r="U36" s="28" t="s">
        <v>14</v>
      </c>
      <c r="V36" s="14">
        <v>32</v>
      </c>
      <c r="W36" s="29" t="s">
        <v>14</v>
      </c>
      <c r="X36" s="13">
        <v>21.4</v>
      </c>
      <c r="Y36" s="96" t="s">
        <v>13</v>
      </c>
    </row>
    <row r="37" spans="1:25" ht="16.5" x14ac:dyDescent="0.25">
      <c r="A37" s="38" t="s">
        <v>60</v>
      </c>
      <c r="B37" s="15">
        <v>44.9</v>
      </c>
      <c r="C37" s="9" t="s">
        <v>14</v>
      </c>
      <c r="D37" s="8">
        <v>31.9</v>
      </c>
      <c r="E37" s="9" t="s">
        <v>42</v>
      </c>
      <c r="F37" s="8">
        <v>42.3</v>
      </c>
      <c r="G37" s="9" t="s">
        <v>42</v>
      </c>
      <c r="H37" s="8">
        <v>45.1</v>
      </c>
      <c r="I37" s="9" t="s">
        <v>42</v>
      </c>
      <c r="J37" s="8">
        <v>36.700000000000003</v>
      </c>
      <c r="K37" s="9" t="s">
        <v>42</v>
      </c>
      <c r="L37" s="8">
        <v>47</v>
      </c>
      <c r="M37" s="9" t="s">
        <v>42</v>
      </c>
      <c r="N37" s="8">
        <v>44.1</v>
      </c>
      <c r="O37" s="9" t="s">
        <v>42</v>
      </c>
      <c r="P37" s="8">
        <v>28.7</v>
      </c>
      <c r="Q37" s="9" t="s">
        <v>14</v>
      </c>
      <c r="R37" s="8">
        <v>23.2</v>
      </c>
      <c r="S37" s="9" t="s">
        <v>14</v>
      </c>
      <c r="T37" s="8">
        <v>33.799999999999997</v>
      </c>
      <c r="U37" s="9" t="s">
        <v>42</v>
      </c>
      <c r="V37" s="8">
        <v>27.5</v>
      </c>
      <c r="W37" s="30" t="s">
        <v>42</v>
      </c>
      <c r="X37">
        <v>19.600000000000001</v>
      </c>
      <c r="Y37" s="43" t="s">
        <v>14</v>
      </c>
    </row>
    <row r="38" spans="1:25" ht="16.5" x14ac:dyDescent="0.25">
      <c r="A38" s="38" t="s">
        <v>61</v>
      </c>
      <c r="B38" s="15">
        <v>24.6</v>
      </c>
      <c r="C38" s="9" t="s">
        <v>43</v>
      </c>
      <c r="D38" s="15"/>
      <c r="E38" s="9" t="s">
        <v>62</v>
      </c>
      <c r="F38" s="15"/>
      <c r="G38" s="9" t="s">
        <v>62</v>
      </c>
      <c r="H38" s="8">
        <v>93.2</v>
      </c>
      <c r="I38" s="9" t="s">
        <v>42</v>
      </c>
      <c r="J38" s="8">
        <v>22.1</v>
      </c>
      <c r="K38" s="9" t="s">
        <v>43</v>
      </c>
      <c r="L38" s="8">
        <v>90.5</v>
      </c>
      <c r="M38" s="9" t="s">
        <v>42</v>
      </c>
      <c r="N38" s="15"/>
      <c r="O38" s="9" t="s">
        <v>62</v>
      </c>
      <c r="P38" s="15"/>
      <c r="Q38" s="9" t="s">
        <v>62</v>
      </c>
      <c r="R38" s="15">
        <v>64.900000000000006</v>
      </c>
      <c r="S38" s="9" t="s">
        <v>43</v>
      </c>
      <c r="T38" s="15"/>
      <c r="U38" s="9" t="s">
        <v>62</v>
      </c>
      <c r="V38" s="15"/>
      <c r="W38" s="30" t="s">
        <v>62</v>
      </c>
      <c r="X38">
        <v>1.3</v>
      </c>
      <c r="Y38" s="43" t="s">
        <v>13</v>
      </c>
    </row>
    <row r="39" spans="1:25" ht="16.5" x14ac:dyDescent="0.25">
      <c r="A39" s="38" t="s">
        <v>63</v>
      </c>
      <c r="B39" s="15">
        <v>49.3</v>
      </c>
      <c r="C39" s="9" t="s">
        <v>42</v>
      </c>
      <c r="D39" s="15">
        <v>37.1</v>
      </c>
      <c r="E39" s="9" t="s">
        <v>42</v>
      </c>
      <c r="F39" s="15">
        <v>48.2</v>
      </c>
      <c r="G39" s="9" t="s">
        <v>36</v>
      </c>
      <c r="H39" s="8">
        <v>44.4</v>
      </c>
      <c r="I39" s="9" t="s">
        <v>42</v>
      </c>
      <c r="J39" s="8">
        <v>33</v>
      </c>
      <c r="K39" s="9" t="s">
        <v>42</v>
      </c>
      <c r="L39" s="8">
        <v>49.4</v>
      </c>
      <c r="M39" s="9" t="s">
        <v>36</v>
      </c>
      <c r="N39" s="15">
        <v>41.9</v>
      </c>
      <c r="O39" s="9" t="s">
        <v>36</v>
      </c>
      <c r="P39" s="15">
        <v>26.6</v>
      </c>
      <c r="Q39" s="9" t="s">
        <v>42</v>
      </c>
      <c r="R39" s="15">
        <v>27.2</v>
      </c>
      <c r="S39" s="9" t="s">
        <v>36</v>
      </c>
      <c r="T39" s="15">
        <v>40.4</v>
      </c>
      <c r="U39" s="9" t="s">
        <v>36</v>
      </c>
      <c r="V39" s="15">
        <v>38.6</v>
      </c>
      <c r="W39" s="30" t="s">
        <v>43</v>
      </c>
      <c r="X39">
        <v>12.7</v>
      </c>
      <c r="Y39" s="43" t="s">
        <v>42</v>
      </c>
    </row>
    <row r="40" spans="1:25" ht="16.5" x14ac:dyDescent="0.25">
      <c r="A40" s="38" t="s">
        <v>64</v>
      </c>
      <c r="B40" s="15"/>
      <c r="C40" s="9" t="s">
        <v>62</v>
      </c>
      <c r="D40" s="15">
        <v>87.3</v>
      </c>
      <c r="E40" s="9" t="s">
        <v>36</v>
      </c>
      <c r="F40" s="15"/>
      <c r="G40" s="9" t="s">
        <v>62</v>
      </c>
      <c r="H40" s="8">
        <v>11.6</v>
      </c>
      <c r="I40" s="9" t="s">
        <v>36</v>
      </c>
      <c r="J40" s="15"/>
      <c r="K40" s="9" t="s">
        <v>62</v>
      </c>
      <c r="L40" s="15"/>
      <c r="M40" s="9" t="s">
        <v>62</v>
      </c>
      <c r="N40" s="15">
        <v>1.9</v>
      </c>
      <c r="O40" s="9" t="s">
        <v>13</v>
      </c>
      <c r="P40" s="15"/>
      <c r="Q40" s="9" t="s">
        <v>62</v>
      </c>
      <c r="R40" s="15">
        <v>8.6999999999999993</v>
      </c>
      <c r="S40" s="9" t="s">
        <v>43</v>
      </c>
      <c r="T40" s="15"/>
      <c r="U40" s="9" t="s">
        <v>62</v>
      </c>
      <c r="V40" s="15">
        <v>1.2</v>
      </c>
      <c r="W40" s="30" t="s">
        <v>13</v>
      </c>
      <c r="X40">
        <v>14.6</v>
      </c>
      <c r="Y40" s="43" t="s">
        <v>43</v>
      </c>
    </row>
    <row r="41" spans="1:25" ht="16.5" x14ac:dyDescent="0.25">
      <c r="A41" s="38" t="s">
        <v>96</v>
      </c>
      <c r="B41" s="15">
        <v>93.5</v>
      </c>
      <c r="C41" s="9" t="s">
        <v>14</v>
      </c>
      <c r="D41" s="15">
        <v>80.8</v>
      </c>
      <c r="E41" s="9" t="s">
        <v>43</v>
      </c>
      <c r="F41" s="15">
        <v>27.1</v>
      </c>
      <c r="G41" s="9" t="s">
        <v>43</v>
      </c>
      <c r="H41" s="8">
        <v>63.6</v>
      </c>
      <c r="I41" s="9" t="s">
        <v>43</v>
      </c>
      <c r="J41" s="15">
        <v>27.8</v>
      </c>
      <c r="K41" s="9" t="s">
        <v>43</v>
      </c>
      <c r="L41" s="15"/>
      <c r="M41" s="9" t="s">
        <v>62</v>
      </c>
      <c r="N41" s="15">
        <v>40.700000000000003</v>
      </c>
      <c r="O41" s="9" t="s">
        <v>43</v>
      </c>
      <c r="P41" s="15">
        <v>23</v>
      </c>
      <c r="Q41" s="9" t="s">
        <v>43</v>
      </c>
      <c r="R41" s="15">
        <v>10.6</v>
      </c>
      <c r="S41" s="9" t="s">
        <v>42</v>
      </c>
      <c r="T41" s="15">
        <v>11.8</v>
      </c>
      <c r="U41" s="9" t="s">
        <v>36</v>
      </c>
      <c r="V41" s="15">
        <v>19.7</v>
      </c>
      <c r="W41" s="30" t="s">
        <v>36</v>
      </c>
      <c r="X41">
        <v>0.9</v>
      </c>
      <c r="Y41" s="43" t="s">
        <v>13</v>
      </c>
    </row>
    <row r="42" spans="1:25" ht="16.5" x14ac:dyDescent="0.25">
      <c r="A42" s="38" t="s">
        <v>65</v>
      </c>
      <c r="B42" s="15">
        <v>61.2</v>
      </c>
      <c r="C42" s="9" t="s">
        <v>42</v>
      </c>
      <c r="D42" s="15">
        <v>48.9</v>
      </c>
      <c r="E42" s="9" t="s">
        <v>43</v>
      </c>
      <c r="F42" s="15">
        <v>38.200000000000003</v>
      </c>
      <c r="G42" s="9" t="s">
        <v>43</v>
      </c>
      <c r="H42" s="8">
        <v>32.799999999999997</v>
      </c>
      <c r="I42" s="9" t="s">
        <v>36</v>
      </c>
      <c r="J42" s="15">
        <v>35.700000000000003</v>
      </c>
      <c r="K42" s="9" t="s">
        <v>36</v>
      </c>
      <c r="L42" s="15">
        <v>49.7</v>
      </c>
      <c r="M42" s="9" t="s">
        <v>36</v>
      </c>
      <c r="N42" s="15">
        <v>41.7</v>
      </c>
      <c r="O42" s="9" t="s">
        <v>43</v>
      </c>
      <c r="P42" s="15">
        <v>38.5</v>
      </c>
      <c r="Q42" s="9" t="s">
        <v>36</v>
      </c>
      <c r="R42" s="15">
        <v>26.2</v>
      </c>
      <c r="S42" s="9" t="s">
        <v>43</v>
      </c>
      <c r="T42" s="15">
        <v>28.1</v>
      </c>
      <c r="U42" s="9" t="s">
        <v>42</v>
      </c>
      <c r="V42" s="15">
        <v>46.9</v>
      </c>
      <c r="W42" s="30" t="s">
        <v>43</v>
      </c>
      <c r="X42">
        <v>17.2</v>
      </c>
      <c r="Y42" s="43" t="s">
        <v>36</v>
      </c>
    </row>
    <row r="43" spans="1:25" s="13" customFormat="1" ht="16.5" x14ac:dyDescent="0.25">
      <c r="A43" s="86" t="s">
        <v>66</v>
      </c>
      <c r="B43" s="104"/>
      <c r="C43" s="28"/>
      <c r="D43" s="14"/>
      <c r="E43" s="28"/>
      <c r="F43" s="14"/>
      <c r="G43" s="28"/>
      <c r="H43" s="14"/>
      <c r="I43" s="28"/>
      <c r="J43" s="14"/>
      <c r="K43" s="28"/>
      <c r="L43" s="14"/>
      <c r="M43" s="28"/>
      <c r="N43" s="14"/>
      <c r="O43" s="28"/>
      <c r="P43" s="14"/>
      <c r="Q43" s="28"/>
      <c r="R43" s="14"/>
      <c r="S43" s="28"/>
      <c r="T43" s="14"/>
      <c r="U43" s="28"/>
      <c r="V43" s="14"/>
      <c r="W43" s="28"/>
      <c r="X43" s="8"/>
      <c r="Y43" s="43"/>
    </row>
    <row r="44" spans="1:25" ht="16.5" x14ac:dyDescent="0.25">
      <c r="A44" s="38" t="s">
        <v>67</v>
      </c>
      <c r="B44" s="15">
        <v>50.2</v>
      </c>
      <c r="C44" s="9" t="s">
        <v>14</v>
      </c>
      <c r="D44" s="8">
        <v>42.1</v>
      </c>
      <c r="E44" s="9" t="s">
        <v>14</v>
      </c>
      <c r="F44" s="8">
        <v>41.7</v>
      </c>
      <c r="G44" s="9" t="s">
        <v>14</v>
      </c>
      <c r="H44" s="8">
        <v>43.9</v>
      </c>
      <c r="I44" s="9" t="s">
        <v>14</v>
      </c>
      <c r="J44" s="8">
        <v>39.4</v>
      </c>
      <c r="K44" s="9" t="s">
        <v>14</v>
      </c>
      <c r="L44" s="8">
        <v>45</v>
      </c>
      <c r="M44" s="9" t="s">
        <v>14</v>
      </c>
      <c r="N44" s="8">
        <v>34.1</v>
      </c>
      <c r="O44" s="9" t="s">
        <v>14</v>
      </c>
      <c r="P44" s="8">
        <v>32.200000000000003</v>
      </c>
      <c r="Q44" s="9" t="s">
        <v>14</v>
      </c>
      <c r="R44" s="8">
        <v>27</v>
      </c>
      <c r="S44" s="9" t="s">
        <v>14</v>
      </c>
      <c r="T44" s="8">
        <v>29.1</v>
      </c>
      <c r="U44" s="9" t="s">
        <v>14</v>
      </c>
      <c r="V44" s="8">
        <v>25.1</v>
      </c>
      <c r="W44" s="9" t="s">
        <v>14</v>
      </c>
      <c r="X44" s="8">
        <v>16</v>
      </c>
      <c r="Y44" s="43" t="s">
        <v>14</v>
      </c>
    </row>
    <row r="45" spans="1:25" ht="16.5" x14ac:dyDescent="0.25">
      <c r="A45" s="38" t="s">
        <v>68</v>
      </c>
      <c r="B45" s="15">
        <v>54.8</v>
      </c>
      <c r="C45" s="9" t="s">
        <v>14</v>
      </c>
      <c r="D45" s="8">
        <v>48</v>
      </c>
      <c r="E45" s="9" t="s">
        <v>14</v>
      </c>
      <c r="F45" s="8">
        <v>52.1</v>
      </c>
      <c r="G45" s="9" t="s">
        <v>14</v>
      </c>
      <c r="H45" s="8">
        <v>55</v>
      </c>
      <c r="I45" s="9" t="s">
        <v>14</v>
      </c>
      <c r="J45" s="8">
        <v>41.8</v>
      </c>
      <c r="K45" s="9" t="s">
        <v>42</v>
      </c>
      <c r="L45" s="8">
        <v>52.7</v>
      </c>
      <c r="M45" s="9" t="s">
        <v>42</v>
      </c>
      <c r="N45" s="8">
        <v>39.6</v>
      </c>
      <c r="O45" s="9" t="s">
        <v>14</v>
      </c>
      <c r="P45" s="8">
        <v>37.200000000000003</v>
      </c>
      <c r="Q45" s="9" t="s">
        <v>42</v>
      </c>
      <c r="R45" s="8">
        <v>39.9</v>
      </c>
      <c r="S45" s="9" t="s">
        <v>36</v>
      </c>
      <c r="T45" s="8">
        <v>31.3</v>
      </c>
      <c r="U45" s="9" t="s">
        <v>14</v>
      </c>
      <c r="V45" s="8">
        <v>23.5</v>
      </c>
      <c r="W45" s="9" t="s">
        <v>42</v>
      </c>
      <c r="X45" s="8">
        <v>28.7</v>
      </c>
      <c r="Y45" s="43" t="s">
        <v>42</v>
      </c>
    </row>
    <row r="46" spans="1:25" ht="16.5" x14ac:dyDescent="0.25">
      <c r="A46" s="38" t="s">
        <v>69</v>
      </c>
      <c r="B46" s="15">
        <v>48.1</v>
      </c>
      <c r="C46" s="9" t="s">
        <v>14</v>
      </c>
      <c r="D46" s="8">
        <v>51.4</v>
      </c>
      <c r="E46" s="9" t="s">
        <v>14</v>
      </c>
      <c r="F46" s="8">
        <v>59.2</v>
      </c>
      <c r="G46" s="9" t="s">
        <v>14</v>
      </c>
      <c r="H46" s="8">
        <v>51</v>
      </c>
      <c r="I46" s="9" t="s">
        <v>14</v>
      </c>
      <c r="J46" s="8">
        <v>33</v>
      </c>
      <c r="K46" s="9" t="s">
        <v>14</v>
      </c>
      <c r="L46" s="8">
        <v>36.4</v>
      </c>
      <c r="M46" s="9" t="s">
        <v>42</v>
      </c>
      <c r="N46" s="8">
        <v>36.9</v>
      </c>
      <c r="O46" s="9" t="s">
        <v>42</v>
      </c>
      <c r="P46" s="8">
        <v>38.200000000000003</v>
      </c>
      <c r="Q46" s="9" t="s">
        <v>42</v>
      </c>
      <c r="R46" s="8">
        <v>34</v>
      </c>
      <c r="S46" s="9" t="s">
        <v>42</v>
      </c>
      <c r="T46" s="8">
        <v>30.8</v>
      </c>
      <c r="U46" s="9" t="s">
        <v>42</v>
      </c>
      <c r="V46" s="8">
        <v>16.3</v>
      </c>
      <c r="W46" s="9" t="s">
        <v>14</v>
      </c>
      <c r="X46" s="8">
        <v>24.2</v>
      </c>
      <c r="Y46" s="43" t="s">
        <v>42</v>
      </c>
    </row>
    <row r="47" spans="1:25" ht="17.25" thickBot="1" x14ac:dyDescent="0.3">
      <c r="A47" s="59" t="s">
        <v>70</v>
      </c>
      <c r="B47" s="105">
        <v>44.8</v>
      </c>
      <c r="C47" s="52" t="s">
        <v>14</v>
      </c>
      <c r="D47" s="51">
        <v>39.700000000000003</v>
      </c>
      <c r="E47" s="52" t="s">
        <v>14</v>
      </c>
      <c r="F47" s="51">
        <v>45.6</v>
      </c>
      <c r="G47" s="52" t="s">
        <v>14</v>
      </c>
      <c r="H47" s="51">
        <v>38.9</v>
      </c>
      <c r="I47" s="52" t="s">
        <v>14</v>
      </c>
      <c r="J47" s="51">
        <v>29.4</v>
      </c>
      <c r="K47" s="52" t="s">
        <v>14</v>
      </c>
      <c r="L47" s="51">
        <v>25.7</v>
      </c>
      <c r="M47" s="52" t="s">
        <v>14</v>
      </c>
      <c r="N47" s="51">
        <v>25.7</v>
      </c>
      <c r="O47" s="52" t="s">
        <v>14</v>
      </c>
      <c r="P47" s="51">
        <v>43.1</v>
      </c>
      <c r="Q47" s="52" t="s">
        <v>14</v>
      </c>
      <c r="R47" s="51">
        <v>20.2</v>
      </c>
      <c r="S47" s="52" t="s">
        <v>14</v>
      </c>
      <c r="T47" s="51">
        <v>25.2</v>
      </c>
      <c r="U47" s="52" t="s">
        <v>14</v>
      </c>
      <c r="V47" s="51">
        <v>20.9</v>
      </c>
      <c r="W47" s="52" t="s">
        <v>42</v>
      </c>
      <c r="X47" s="51">
        <v>16.2</v>
      </c>
      <c r="Y47" s="48" t="s">
        <v>14</v>
      </c>
    </row>
    <row r="48" spans="1:25" ht="14.45" customHeight="1" x14ac:dyDescent="0.25">
      <c r="A48" s="54" t="s">
        <v>131</v>
      </c>
      <c r="B48" s="55"/>
      <c r="C48" s="55"/>
      <c r="D48" s="55"/>
      <c r="E48" s="55"/>
      <c r="F48" s="55"/>
      <c r="G48" s="55"/>
    </row>
    <row r="49" spans="1:11" ht="14.45" customHeight="1" x14ac:dyDescent="0.25">
      <c r="A49" s="109" t="s">
        <v>132</v>
      </c>
      <c r="B49" s="109"/>
      <c r="C49" s="109"/>
      <c r="D49" s="109"/>
      <c r="E49" s="109"/>
      <c r="F49" s="109"/>
      <c r="G49" s="109"/>
      <c r="H49" s="109"/>
      <c r="I49" s="109"/>
      <c r="J49" s="57"/>
      <c r="K49" s="57"/>
    </row>
    <row r="50" spans="1:11" ht="14.45" customHeight="1" x14ac:dyDescent="0.25">
      <c r="A50" s="57"/>
      <c r="B50" s="57"/>
      <c r="C50" s="57"/>
      <c r="D50" s="57"/>
      <c r="E50" s="57"/>
      <c r="F50" s="57"/>
      <c r="G50" s="57"/>
      <c r="H50" s="57"/>
      <c r="I50" s="57"/>
      <c r="J50" s="57"/>
      <c r="K50" s="57"/>
    </row>
    <row r="51" spans="1:11" ht="14.45" customHeight="1" x14ac:dyDescent="0.25">
      <c r="A51" s="54" t="s">
        <v>133</v>
      </c>
      <c r="B51" s="55"/>
      <c r="C51" s="55"/>
      <c r="D51" s="55"/>
      <c r="E51" s="55"/>
      <c r="F51" s="55"/>
      <c r="G51" s="55"/>
    </row>
    <row r="52" spans="1:11" ht="14.45" customHeight="1" x14ac:dyDescent="0.25">
      <c r="A52" s="68" t="s">
        <v>145</v>
      </c>
      <c r="B52" s="68"/>
      <c r="C52" s="68"/>
      <c r="D52" s="68"/>
      <c r="E52" s="68"/>
      <c r="F52" s="68"/>
      <c r="G52" s="68"/>
      <c r="H52" s="68"/>
      <c r="I52" s="68"/>
      <c r="J52" s="53"/>
      <c r="K52" s="53"/>
    </row>
    <row r="53" spans="1:11" ht="14.45" customHeight="1" x14ac:dyDescent="0.25">
      <c r="A53" s="68"/>
      <c r="B53" s="68"/>
      <c r="C53" s="68"/>
      <c r="D53" s="68"/>
      <c r="E53" s="68"/>
      <c r="F53" s="68"/>
      <c r="G53" s="68"/>
      <c r="H53" s="68"/>
      <c r="I53" s="68"/>
      <c r="J53" s="53"/>
      <c r="K53" s="53"/>
    </row>
    <row r="54" spans="1:11" ht="14.45" customHeight="1" x14ac:dyDescent="0.25">
      <c r="A54" s="56" t="s">
        <v>81</v>
      </c>
      <c r="B54" s="55"/>
      <c r="C54" s="55"/>
      <c r="D54" s="55"/>
      <c r="E54" s="55"/>
      <c r="F54" s="55"/>
      <c r="G54" s="55"/>
    </row>
    <row r="55" spans="1:11" ht="14.45" customHeight="1" x14ac:dyDescent="0.25">
      <c r="A55" s="69" t="s">
        <v>134</v>
      </c>
      <c r="B55" s="69"/>
      <c r="C55" s="69"/>
      <c r="D55" s="69"/>
      <c r="E55" s="69"/>
      <c r="F55" s="69"/>
      <c r="G55" s="69"/>
      <c r="H55" s="69"/>
      <c r="I55" s="69"/>
      <c r="J55" s="69"/>
      <c r="K55" s="69"/>
    </row>
    <row r="56" spans="1:11" ht="14.45" customHeight="1" x14ac:dyDescent="0.25">
      <c r="A56" s="69"/>
      <c r="B56" s="69"/>
      <c r="C56" s="69"/>
      <c r="D56" s="69"/>
      <c r="E56" s="69"/>
      <c r="F56" s="69"/>
      <c r="G56" s="69"/>
      <c r="H56" s="69"/>
      <c r="I56" s="69"/>
      <c r="J56" s="69"/>
      <c r="K56" s="69"/>
    </row>
    <row r="57" spans="1:11" ht="14.45" customHeight="1" x14ac:dyDescent="0.25">
      <c r="A57" s="55" t="s">
        <v>156</v>
      </c>
    </row>
  </sheetData>
  <mergeCells count="15">
    <mergeCell ref="A49:I49"/>
    <mergeCell ref="A1:K1"/>
    <mergeCell ref="B6:C6"/>
    <mergeCell ref="D6:E6"/>
    <mergeCell ref="F6:G6"/>
    <mergeCell ref="H6:I6"/>
    <mergeCell ref="J6:K6"/>
    <mergeCell ref="V6:W6"/>
    <mergeCell ref="X6:Y6"/>
    <mergeCell ref="A6:A7"/>
    <mergeCell ref="L6:M6"/>
    <mergeCell ref="N6:O6"/>
    <mergeCell ref="P6:Q6"/>
    <mergeCell ref="R6:S6"/>
    <mergeCell ref="T6:U6"/>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0AA01-4C83-4438-87F9-12EFC8B02730}">
  <dimension ref="A1:Y60"/>
  <sheetViews>
    <sheetView workbookViewId="0">
      <selection activeCell="A4" sqref="A4"/>
    </sheetView>
  </sheetViews>
  <sheetFormatPr baseColWidth="10" defaultRowHeight="15" x14ac:dyDescent="0.25"/>
  <cols>
    <col min="1" max="1" width="49.42578125" customWidth="1"/>
    <col min="2" max="23" width="8.140625" customWidth="1"/>
    <col min="24" max="34" width="9.5703125" customWidth="1"/>
  </cols>
  <sheetData>
    <row r="1" spans="1:25" s="67" customFormat="1" ht="25.15" customHeight="1" x14ac:dyDescent="0.25">
      <c r="A1" s="107" t="s">
        <v>157</v>
      </c>
      <c r="B1" s="107"/>
      <c r="C1" s="107"/>
      <c r="D1" s="107"/>
      <c r="E1" s="107"/>
      <c r="F1" s="107"/>
      <c r="G1" s="107"/>
      <c r="H1" s="107"/>
      <c r="I1" s="107"/>
      <c r="J1" s="107"/>
      <c r="K1" s="107"/>
    </row>
    <row r="3" spans="1:25" ht="18.75" x14ac:dyDescent="0.3">
      <c r="A3" s="10" t="s">
        <v>180</v>
      </c>
    </row>
    <row r="4" spans="1:25" ht="21" x14ac:dyDescent="0.3">
      <c r="A4" s="26" t="s">
        <v>172</v>
      </c>
    </row>
    <row r="5" spans="1:25" ht="15.75" thickBot="1" x14ac:dyDescent="0.3"/>
    <row r="6" spans="1:25" s="11" customFormat="1" ht="28.15" customHeight="1" x14ac:dyDescent="0.25">
      <c r="A6" s="121"/>
      <c r="B6" s="118" t="s">
        <v>0</v>
      </c>
      <c r="C6" s="119"/>
      <c r="D6" s="118" t="s">
        <v>1</v>
      </c>
      <c r="E6" s="119"/>
      <c r="F6" s="118" t="s">
        <v>2</v>
      </c>
      <c r="G6" s="119"/>
      <c r="H6" s="118" t="s">
        <v>3</v>
      </c>
      <c r="I6" s="119"/>
      <c r="J6" s="118" t="s">
        <v>4</v>
      </c>
      <c r="K6" s="119"/>
      <c r="L6" s="118" t="s">
        <v>5</v>
      </c>
      <c r="M6" s="119"/>
      <c r="N6" s="118" t="s">
        <v>6</v>
      </c>
      <c r="O6" s="119"/>
      <c r="P6" s="118" t="s">
        <v>7</v>
      </c>
      <c r="Q6" s="119"/>
      <c r="R6" s="118" t="s">
        <v>8</v>
      </c>
      <c r="S6" s="119"/>
      <c r="T6" s="118" t="s">
        <v>9</v>
      </c>
      <c r="U6" s="119"/>
      <c r="V6" s="118" t="s">
        <v>10</v>
      </c>
      <c r="W6" s="119"/>
      <c r="X6" s="118" t="s">
        <v>11</v>
      </c>
      <c r="Y6" s="119"/>
    </row>
    <row r="7" spans="1:25" ht="39.75" thickBot="1" x14ac:dyDescent="0.3">
      <c r="A7" s="122"/>
      <c r="B7" s="102" t="s">
        <v>38</v>
      </c>
      <c r="C7" s="101" t="s">
        <v>39</v>
      </c>
      <c r="D7" s="102" t="s">
        <v>38</v>
      </c>
      <c r="E7" s="101" t="s">
        <v>39</v>
      </c>
      <c r="F7" s="102" t="s">
        <v>38</v>
      </c>
      <c r="G7" s="101" t="s">
        <v>39</v>
      </c>
      <c r="H7" s="102" t="s">
        <v>38</v>
      </c>
      <c r="I7" s="101" t="s">
        <v>39</v>
      </c>
      <c r="J7" s="102" t="s">
        <v>38</v>
      </c>
      <c r="K7" s="101" t="s">
        <v>39</v>
      </c>
      <c r="L7" s="102" t="s">
        <v>38</v>
      </c>
      <c r="M7" s="101" t="s">
        <v>39</v>
      </c>
      <c r="N7" s="102" t="s">
        <v>38</v>
      </c>
      <c r="O7" s="101" t="s">
        <v>39</v>
      </c>
      <c r="P7" s="102" t="s">
        <v>38</v>
      </c>
      <c r="Q7" s="101" t="s">
        <v>39</v>
      </c>
      <c r="R7" s="102" t="s">
        <v>38</v>
      </c>
      <c r="S7" s="101" t="s">
        <v>39</v>
      </c>
      <c r="T7" s="102" t="s">
        <v>38</v>
      </c>
      <c r="U7" s="101" t="s">
        <v>39</v>
      </c>
      <c r="V7" s="102" t="s">
        <v>38</v>
      </c>
      <c r="W7" s="101" t="s">
        <v>39</v>
      </c>
      <c r="X7" s="102" t="s">
        <v>38</v>
      </c>
      <c r="Y7" s="101" t="s">
        <v>39</v>
      </c>
    </row>
    <row r="8" spans="1:25" s="13" customFormat="1" ht="19.899999999999999" customHeight="1" x14ac:dyDescent="0.25">
      <c r="A8" s="86" t="s">
        <v>40</v>
      </c>
      <c r="B8" s="14">
        <v>33.5</v>
      </c>
      <c r="C8" s="28" t="s">
        <v>13</v>
      </c>
      <c r="D8" s="14">
        <v>33</v>
      </c>
      <c r="E8" s="28" t="s">
        <v>13</v>
      </c>
      <c r="F8" s="14">
        <v>28.6</v>
      </c>
      <c r="G8" s="28" t="s">
        <v>13</v>
      </c>
      <c r="H8" s="14">
        <v>30.4</v>
      </c>
      <c r="I8" s="28" t="s">
        <v>13</v>
      </c>
      <c r="J8" s="14">
        <v>30</v>
      </c>
      <c r="K8" s="28" t="s">
        <v>13</v>
      </c>
      <c r="L8" s="14">
        <v>31.2</v>
      </c>
      <c r="M8" s="28" t="s">
        <v>13</v>
      </c>
      <c r="N8" s="14">
        <v>29.7</v>
      </c>
      <c r="O8" s="28" t="s">
        <v>13</v>
      </c>
      <c r="P8" s="14">
        <v>27.8</v>
      </c>
      <c r="Q8" s="28" t="s">
        <v>13</v>
      </c>
      <c r="R8" s="14">
        <v>24.2</v>
      </c>
      <c r="S8" s="28" t="s">
        <v>13</v>
      </c>
      <c r="T8" s="14">
        <v>22.4</v>
      </c>
      <c r="U8" s="28" t="s">
        <v>13</v>
      </c>
      <c r="V8" s="14">
        <v>22.7</v>
      </c>
      <c r="W8" s="29" t="s">
        <v>13</v>
      </c>
      <c r="X8" s="13">
        <v>22.7</v>
      </c>
      <c r="Y8" s="96" t="s">
        <v>13</v>
      </c>
    </row>
    <row r="9" spans="1:25" s="13" customFormat="1" ht="19.899999999999999" customHeight="1" x14ac:dyDescent="0.25">
      <c r="A9" s="86" t="s">
        <v>179</v>
      </c>
      <c r="B9" s="14"/>
      <c r="C9" s="28"/>
      <c r="D9" s="14"/>
      <c r="E9" s="28"/>
      <c r="F9" s="14"/>
      <c r="G9" s="28"/>
      <c r="H9" s="14"/>
      <c r="I9" s="28"/>
      <c r="J9" s="14"/>
      <c r="K9" s="28"/>
      <c r="L9" s="14"/>
      <c r="M9" s="28"/>
      <c r="N9" s="14"/>
      <c r="O9" s="28"/>
      <c r="P9" s="14"/>
      <c r="Q9" s="28"/>
      <c r="R9" s="14"/>
      <c r="S9" s="28"/>
      <c r="T9" s="14"/>
      <c r="U9" s="28"/>
      <c r="V9" s="14"/>
      <c r="W9" s="29"/>
      <c r="Y9" s="96"/>
    </row>
    <row r="10" spans="1:25" ht="16.5" x14ac:dyDescent="0.25">
      <c r="A10" s="38" t="s">
        <v>41</v>
      </c>
      <c r="B10" s="8">
        <v>25.9</v>
      </c>
      <c r="C10" s="9" t="s">
        <v>14</v>
      </c>
      <c r="D10" s="8">
        <v>24.5</v>
      </c>
      <c r="E10" s="9" t="s">
        <v>42</v>
      </c>
      <c r="F10" s="8">
        <v>14.7</v>
      </c>
      <c r="G10" s="9" t="s">
        <v>42</v>
      </c>
      <c r="H10" s="8">
        <v>9.6999999999999993</v>
      </c>
      <c r="I10" s="9" t="s">
        <v>14</v>
      </c>
      <c r="J10" s="8">
        <v>18.399999999999999</v>
      </c>
      <c r="K10" s="9" t="s">
        <v>42</v>
      </c>
      <c r="L10" s="8">
        <v>16.3</v>
      </c>
      <c r="M10" s="9" t="s">
        <v>42</v>
      </c>
      <c r="N10" s="8">
        <v>23.6</v>
      </c>
      <c r="O10" s="9" t="s">
        <v>42</v>
      </c>
      <c r="P10" s="8">
        <v>11</v>
      </c>
      <c r="Q10" s="9" t="s">
        <v>42</v>
      </c>
      <c r="R10" s="8">
        <v>18.600000000000001</v>
      </c>
      <c r="S10" s="9" t="s">
        <v>36</v>
      </c>
      <c r="T10" s="8">
        <v>23.5</v>
      </c>
      <c r="U10" s="9" t="s">
        <v>36</v>
      </c>
      <c r="V10" s="8">
        <v>20</v>
      </c>
      <c r="W10" s="30" t="s">
        <v>36</v>
      </c>
      <c r="X10">
        <v>19.899999999999999</v>
      </c>
      <c r="Y10" s="43" t="s">
        <v>36</v>
      </c>
    </row>
    <row r="11" spans="1:25" ht="16.5" x14ac:dyDescent="0.25">
      <c r="A11" s="38" t="s">
        <v>44</v>
      </c>
      <c r="B11" s="8">
        <v>43.7</v>
      </c>
      <c r="C11" s="9" t="s">
        <v>42</v>
      </c>
      <c r="D11" s="8">
        <v>30.8</v>
      </c>
      <c r="E11" s="9" t="s">
        <v>42</v>
      </c>
      <c r="F11" s="8">
        <v>32.4</v>
      </c>
      <c r="G11" s="9" t="s">
        <v>42</v>
      </c>
      <c r="H11" s="8">
        <v>38.200000000000003</v>
      </c>
      <c r="I11" s="9" t="s">
        <v>42</v>
      </c>
      <c r="J11" s="8">
        <v>39.4</v>
      </c>
      <c r="K11" s="9" t="s">
        <v>42</v>
      </c>
      <c r="L11" s="8">
        <v>44</v>
      </c>
      <c r="M11" s="9" t="s">
        <v>42</v>
      </c>
      <c r="N11" s="8">
        <v>24.3</v>
      </c>
      <c r="O11" s="9" t="s">
        <v>42</v>
      </c>
      <c r="P11" s="8">
        <v>30.3</v>
      </c>
      <c r="Q11" s="9" t="s">
        <v>42</v>
      </c>
      <c r="R11" s="8">
        <v>22.5</v>
      </c>
      <c r="S11" s="9" t="s">
        <v>42</v>
      </c>
      <c r="T11" s="8">
        <v>31.4</v>
      </c>
      <c r="U11" s="9" t="s">
        <v>36</v>
      </c>
      <c r="V11" s="8">
        <v>28.6</v>
      </c>
      <c r="W11" s="30" t="s">
        <v>36</v>
      </c>
      <c r="X11">
        <v>29.8</v>
      </c>
      <c r="Y11" s="43" t="s">
        <v>43</v>
      </c>
    </row>
    <row r="12" spans="1:25" ht="16.5" x14ac:dyDescent="0.25">
      <c r="A12" s="38" t="s">
        <v>45</v>
      </c>
      <c r="B12" s="8">
        <v>28.2</v>
      </c>
      <c r="C12" s="9" t="s">
        <v>42</v>
      </c>
      <c r="D12" s="8">
        <v>28.8</v>
      </c>
      <c r="E12" s="9" t="s">
        <v>42</v>
      </c>
      <c r="F12" s="8">
        <v>20.100000000000001</v>
      </c>
      <c r="G12" s="9" t="s">
        <v>42</v>
      </c>
      <c r="H12" s="8">
        <v>14.5</v>
      </c>
      <c r="I12" s="9" t="s">
        <v>14</v>
      </c>
      <c r="J12" s="8">
        <v>31.6</v>
      </c>
      <c r="K12" s="9" t="s">
        <v>42</v>
      </c>
      <c r="L12" s="8">
        <v>27.5</v>
      </c>
      <c r="M12" s="9" t="s">
        <v>42</v>
      </c>
      <c r="N12" s="8">
        <v>23.5</v>
      </c>
      <c r="O12" s="9" t="s">
        <v>36</v>
      </c>
      <c r="P12" s="8">
        <v>24</v>
      </c>
      <c r="Q12" s="9" t="s">
        <v>42</v>
      </c>
      <c r="R12" s="8">
        <v>16.600000000000001</v>
      </c>
      <c r="S12" s="9" t="s">
        <v>14</v>
      </c>
      <c r="T12" s="8">
        <v>17.2</v>
      </c>
      <c r="U12" s="9" t="s">
        <v>42</v>
      </c>
      <c r="V12" s="8">
        <v>22.9</v>
      </c>
      <c r="W12" s="30" t="s">
        <v>36</v>
      </c>
      <c r="X12">
        <v>22.9</v>
      </c>
      <c r="Y12" s="43" t="s">
        <v>36</v>
      </c>
    </row>
    <row r="13" spans="1:25" ht="16.5" x14ac:dyDescent="0.25">
      <c r="A13" s="38" t="s">
        <v>46</v>
      </c>
      <c r="B13" s="8">
        <v>36.299999999999997</v>
      </c>
      <c r="C13" s="9" t="s">
        <v>42</v>
      </c>
      <c r="D13" s="8">
        <v>36.799999999999997</v>
      </c>
      <c r="E13" s="9" t="s">
        <v>42</v>
      </c>
      <c r="F13" s="8">
        <v>24.9</v>
      </c>
      <c r="G13" s="9" t="s">
        <v>42</v>
      </c>
      <c r="H13" s="8">
        <v>34.6</v>
      </c>
      <c r="I13" s="9" t="s">
        <v>42</v>
      </c>
      <c r="J13" s="8">
        <v>40.799999999999997</v>
      </c>
      <c r="K13" s="9" t="s">
        <v>42</v>
      </c>
      <c r="L13" s="8">
        <v>30.2</v>
      </c>
      <c r="M13" s="9" t="s">
        <v>42</v>
      </c>
      <c r="N13" s="8">
        <v>30.1</v>
      </c>
      <c r="O13" s="9" t="s">
        <v>42</v>
      </c>
      <c r="P13" s="8">
        <v>29.3</v>
      </c>
      <c r="Q13" s="9" t="s">
        <v>42</v>
      </c>
      <c r="R13" s="8">
        <v>32</v>
      </c>
      <c r="S13" s="9" t="s">
        <v>36</v>
      </c>
      <c r="T13" s="8">
        <v>18.399999999999999</v>
      </c>
      <c r="U13" s="9" t="s">
        <v>42</v>
      </c>
      <c r="V13" s="8">
        <v>27.6</v>
      </c>
      <c r="W13" s="30" t="s">
        <v>36</v>
      </c>
      <c r="X13">
        <v>17.899999999999999</v>
      </c>
      <c r="Y13" s="43" t="s">
        <v>36</v>
      </c>
    </row>
    <row r="14" spans="1:25" ht="16.5" x14ac:dyDescent="0.25">
      <c r="A14" s="38" t="s">
        <v>47</v>
      </c>
      <c r="B14" s="8">
        <v>34.5</v>
      </c>
      <c r="C14" s="9" t="s">
        <v>42</v>
      </c>
      <c r="D14" s="8">
        <v>19.899999999999999</v>
      </c>
      <c r="E14" s="9" t="s">
        <v>42</v>
      </c>
      <c r="F14" s="8">
        <v>21.6</v>
      </c>
      <c r="G14" s="9" t="s">
        <v>42</v>
      </c>
      <c r="H14" s="8">
        <v>34.6</v>
      </c>
      <c r="I14" s="9" t="s">
        <v>42</v>
      </c>
      <c r="J14" s="8">
        <v>33.4</v>
      </c>
      <c r="K14" s="9" t="s">
        <v>42</v>
      </c>
      <c r="L14" s="8">
        <v>18.600000000000001</v>
      </c>
      <c r="M14" s="9" t="s">
        <v>42</v>
      </c>
      <c r="N14" s="8">
        <v>22.8</v>
      </c>
      <c r="O14" s="9" t="s">
        <v>42</v>
      </c>
      <c r="P14" s="8">
        <v>28.9</v>
      </c>
      <c r="Q14" s="9" t="s">
        <v>42</v>
      </c>
      <c r="R14" s="8">
        <v>14.5</v>
      </c>
      <c r="S14" s="9" t="s">
        <v>14</v>
      </c>
      <c r="T14" s="8">
        <v>22.4</v>
      </c>
      <c r="U14" s="9" t="s">
        <v>36</v>
      </c>
      <c r="V14" s="8">
        <v>26.5</v>
      </c>
      <c r="W14" s="30" t="s">
        <v>36</v>
      </c>
      <c r="X14">
        <v>20.2</v>
      </c>
      <c r="Y14" s="43" t="s">
        <v>36</v>
      </c>
    </row>
    <row r="15" spans="1:25" ht="16.5" x14ac:dyDescent="0.25">
      <c r="A15" s="38" t="s">
        <v>48</v>
      </c>
      <c r="B15" s="8">
        <v>41.3</v>
      </c>
      <c r="C15" s="9" t="s">
        <v>42</v>
      </c>
      <c r="D15" s="8">
        <v>47.6</v>
      </c>
      <c r="E15" s="9" t="s">
        <v>42</v>
      </c>
      <c r="F15" s="8">
        <v>42.4</v>
      </c>
      <c r="G15" s="9" t="s">
        <v>36</v>
      </c>
      <c r="H15" s="8">
        <v>46.6</v>
      </c>
      <c r="I15" s="9" t="s">
        <v>42</v>
      </c>
      <c r="J15" s="8">
        <v>29.7</v>
      </c>
      <c r="K15" s="9" t="s">
        <v>42</v>
      </c>
      <c r="L15" s="8">
        <v>48</v>
      </c>
      <c r="M15" s="9" t="s">
        <v>36</v>
      </c>
      <c r="N15" s="8">
        <v>36.200000000000003</v>
      </c>
      <c r="O15" s="9" t="s">
        <v>36</v>
      </c>
      <c r="P15" s="8">
        <v>31.9</v>
      </c>
      <c r="Q15" s="9" t="s">
        <v>36</v>
      </c>
      <c r="R15" s="8">
        <v>27.5</v>
      </c>
      <c r="S15" s="9" t="s">
        <v>42</v>
      </c>
      <c r="T15" s="8">
        <v>21.5</v>
      </c>
      <c r="U15" s="9" t="s">
        <v>36</v>
      </c>
      <c r="V15" s="8">
        <v>35.299999999999997</v>
      </c>
      <c r="W15" s="30" t="s">
        <v>36</v>
      </c>
      <c r="X15">
        <v>32.6</v>
      </c>
      <c r="Y15" s="43" t="s">
        <v>36</v>
      </c>
    </row>
    <row r="16" spans="1:25" ht="16.5" x14ac:dyDescent="0.25">
      <c r="A16" s="38" t="s">
        <v>49</v>
      </c>
      <c r="B16" s="8">
        <v>20.8</v>
      </c>
      <c r="C16" s="9" t="s">
        <v>14</v>
      </c>
      <c r="D16" s="8">
        <v>22.7</v>
      </c>
      <c r="E16" s="9" t="s">
        <v>14</v>
      </c>
      <c r="F16" s="8">
        <v>25.7</v>
      </c>
      <c r="G16" s="9" t="s">
        <v>42</v>
      </c>
      <c r="H16" s="8">
        <v>29.4</v>
      </c>
      <c r="I16" s="9" t="s">
        <v>42</v>
      </c>
      <c r="J16" s="8">
        <v>21.9</v>
      </c>
      <c r="K16" s="9" t="s">
        <v>42</v>
      </c>
      <c r="L16" s="8">
        <v>27</v>
      </c>
      <c r="M16" s="9" t="s">
        <v>42</v>
      </c>
      <c r="N16" s="8">
        <v>23.7</v>
      </c>
      <c r="O16" s="9" t="s">
        <v>42</v>
      </c>
      <c r="P16" s="8">
        <v>24.5</v>
      </c>
      <c r="Q16" s="9" t="s">
        <v>42</v>
      </c>
      <c r="R16" s="8">
        <v>17</v>
      </c>
      <c r="S16" s="9" t="s">
        <v>42</v>
      </c>
      <c r="T16" s="8">
        <v>19.7</v>
      </c>
      <c r="U16" s="9" t="s">
        <v>42</v>
      </c>
      <c r="V16" s="8">
        <v>5.0999999999999996</v>
      </c>
      <c r="W16" s="30" t="s">
        <v>14</v>
      </c>
      <c r="X16">
        <v>22.7</v>
      </c>
      <c r="Y16" s="43" t="s">
        <v>36</v>
      </c>
    </row>
    <row r="17" spans="1:25" ht="16.5" x14ac:dyDescent="0.25">
      <c r="A17" s="38" t="s">
        <v>50</v>
      </c>
      <c r="B17" s="8">
        <v>38.200000000000003</v>
      </c>
      <c r="C17" s="9" t="s">
        <v>42</v>
      </c>
      <c r="D17" s="8">
        <v>36.200000000000003</v>
      </c>
      <c r="E17" s="9" t="s">
        <v>42</v>
      </c>
      <c r="F17" s="8">
        <v>31.1</v>
      </c>
      <c r="G17" s="9" t="s">
        <v>42</v>
      </c>
      <c r="H17" s="8">
        <v>34.1</v>
      </c>
      <c r="I17" s="9" t="s">
        <v>42</v>
      </c>
      <c r="J17" s="8">
        <v>41.4</v>
      </c>
      <c r="K17" s="9" t="s">
        <v>42</v>
      </c>
      <c r="L17" s="8">
        <v>33.4</v>
      </c>
      <c r="M17" s="9" t="s">
        <v>42</v>
      </c>
      <c r="N17" s="8">
        <v>15.1</v>
      </c>
      <c r="O17" s="9" t="s">
        <v>42</v>
      </c>
      <c r="P17" s="8">
        <v>19.3</v>
      </c>
      <c r="Q17" s="9" t="s">
        <v>14</v>
      </c>
      <c r="R17" s="8">
        <v>20.9</v>
      </c>
      <c r="S17" s="9" t="s">
        <v>36</v>
      </c>
      <c r="T17" s="8">
        <v>37.5</v>
      </c>
      <c r="U17" s="9" t="s">
        <v>43</v>
      </c>
      <c r="V17" s="8">
        <v>25.3</v>
      </c>
      <c r="W17" s="30" t="s">
        <v>43</v>
      </c>
      <c r="X17">
        <v>25.4</v>
      </c>
      <c r="Y17" s="43" t="s">
        <v>36</v>
      </c>
    </row>
    <row r="18" spans="1:25" ht="16.5" x14ac:dyDescent="0.25">
      <c r="A18" s="38" t="s">
        <v>51</v>
      </c>
      <c r="B18" s="8">
        <v>35</v>
      </c>
      <c r="C18" s="9" t="s">
        <v>42</v>
      </c>
      <c r="D18" s="8">
        <v>35.5</v>
      </c>
      <c r="E18" s="9" t="s">
        <v>36</v>
      </c>
      <c r="F18" s="8">
        <v>27.9</v>
      </c>
      <c r="G18" s="9" t="s">
        <v>42</v>
      </c>
      <c r="H18" s="8">
        <v>23.8</v>
      </c>
      <c r="I18" s="9" t="s">
        <v>42</v>
      </c>
      <c r="J18" s="8">
        <v>21.2</v>
      </c>
      <c r="K18" s="9" t="s">
        <v>42</v>
      </c>
      <c r="L18" s="8">
        <v>23</v>
      </c>
      <c r="M18" s="9" t="s">
        <v>42</v>
      </c>
      <c r="N18" s="8">
        <v>32</v>
      </c>
      <c r="O18" s="9" t="s">
        <v>36</v>
      </c>
      <c r="P18" s="8">
        <v>14.8</v>
      </c>
      <c r="Q18" s="9" t="s">
        <v>14</v>
      </c>
      <c r="R18" s="8">
        <v>29.9</v>
      </c>
      <c r="S18" s="9" t="s">
        <v>36</v>
      </c>
      <c r="T18" s="8">
        <v>8.3000000000000007</v>
      </c>
      <c r="U18" s="9" t="s">
        <v>42</v>
      </c>
      <c r="V18" s="8">
        <v>23.3</v>
      </c>
      <c r="W18" s="30" t="s">
        <v>36</v>
      </c>
      <c r="X18">
        <v>22.7</v>
      </c>
      <c r="Y18" s="43" t="s">
        <v>36</v>
      </c>
    </row>
    <row r="19" spans="1:25" ht="16.5" x14ac:dyDescent="0.25">
      <c r="A19" s="38" t="s">
        <v>52</v>
      </c>
      <c r="B19" s="8">
        <v>27.4</v>
      </c>
      <c r="C19" s="9" t="s">
        <v>42</v>
      </c>
      <c r="D19" s="8">
        <v>14.9</v>
      </c>
      <c r="E19" s="9" t="s">
        <v>42</v>
      </c>
      <c r="F19" s="8">
        <v>14.9</v>
      </c>
      <c r="G19" s="9" t="s">
        <v>14</v>
      </c>
      <c r="H19" s="8">
        <v>14.8</v>
      </c>
      <c r="I19" s="9" t="s">
        <v>14</v>
      </c>
      <c r="J19" s="8">
        <v>13.7</v>
      </c>
      <c r="K19" s="9" t="s">
        <v>42</v>
      </c>
      <c r="L19" s="8">
        <v>11.3</v>
      </c>
      <c r="M19" s="9" t="s">
        <v>14</v>
      </c>
      <c r="N19" s="8">
        <v>9.9</v>
      </c>
      <c r="O19" s="9" t="s">
        <v>14</v>
      </c>
      <c r="P19" s="8">
        <v>31</v>
      </c>
      <c r="Q19" s="9" t="s">
        <v>36</v>
      </c>
      <c r="R19" s="8">
        <v>3.6</v>
      </c>
      <c r="S19" s="9" t="s">
        <v>13</v>
      </c>
      <c r="T19" s="8">
        <v>4.3</v>
      </c>
      <c r="U19" s="9" t="s">
        <v>13</v>
      </c>
      <c r="V19" s="8">
        <v>12.7</v>
      </c>
      <c r="W19" s="30" t="s">
        <v>42</v>
      </c>
      <c r="X19">
        <v>13.3</v>
      </c>
      <c r="Y19" s="43" t="s">
        <v>42</v>
      </c>
    </row>
    <row r="20" spans="1:25" ht="16.5" x14ac:dyDescent="0.25">
      <c r="A20" s="38" t="s">
        <v>53</v>
      </c>
      <c r="B20" s="8">
        <v>20.8</v>
      </c>
      <c r="C20" s="9" t="s">
        <v>14</v>
      </c>
      <c r="D20" s="8">
        <v>30.8</v>
      </c>
      <c r="E20" s="9" t="s">
        <v>42</v>
      </c>
      <c r="F20" s="8">
        <v>17.3</v>
      </c>
      <c r="G20" s="9" t="s">
        <v>14</v>
      </c>
      <c r="H20" s="8">
        <v>22.2</v>
      </c>
      <c r="I20" s="9" t="s">
        <v>42</v>
      </c>
      <c r="J20" s="8">
        <v>22.6</v>
      </c>
      <c r="K20" s="9" t="s">
        <v>42</v>
      </c>
      <c r="L20" s="8">
        <v>32.9</v>
      </c>
      <c r="M20" s="9" t="s">
        <v>42</v>
      </c>
      <c r="N20" s="8">
        <v>24.8</v>
      </c>
      <c r="O20" s="9" t="s">
        <v>42</v>
      </c>
      <c r="P20" s="8">
        <v>28.4</v>
      </c>
      <c r="Q20" s="9" t="s">
        <v>42</v>
      </c>
      <c r="R20" s="8">
        <v>24.5</v>
      </c>
      <c r="S20" s="9" t="s">
        <v>42</v>
      </c>
      <c r="T20" s="8">
        <v>29.1</v>
      </c>
      <c r="U20" s="9" t="s">
        <v>36</v>
      </c>
      <c r="V20" s="8">
        <v>20</v>
      </c>
      <c r="W20" s="30" t="s">
        <v>42</v>
      </c>
      <c r="X20">
        <v>18.5</v>
      </c>
      <c r="Y20" s="43" t="s">
        <v>42</v>
      </c>
    </row>
    <row r="21" spans="1:25" ht="16.5" x14ac:dyDescent="0.25">
      <c r="A21" s="38" t="s">
        <v>54</v>
      </c>
      <c r="B21" s="8">
        <v>29.4</v>
      </c>
      <c r="C21" s="9" t="s">
        <v>42</v>
      </c>
      <c r="D21" s="8">
        <v>17.899999999999999</v>
      </c>
      <c r="E21" s="9" t="s">
        <v>14</v>
      </c>
      <c r="F21" s="8">
        <v>36.6</v>
      </c>
      <c r="G21" s="9" t="s">
        <v>42</v>
      </c>
      <c r="H21" s="8">
        <v>43.3</v>
      </c>
      <c r="I21" s="9" t="s">
        <v>36</v>
      </c>
      <c r="J21" s="8">
        <v>33.299999999999997</v>
      </c>
      <c r="K21" s="9" t="s">
        <v>42</v>
      </c>
      <c r="L21" s="8">
        <v>41.7</v>
      </c>
      <c r="M21" s="9" t="s">
        <v>36</v>
      </c>
      <c r="N21" s="8">
        <v>34.9</v>
      </c>
      <c r="O21" s="9" t="s">
        <v>36</v>
      </c>
      <c r="P21" s="8">
        <v>32.6</v>
      </c>
      <c r="Q21" s="9" t="s">
        <v>42</v>
      </c>
      <c r="R21" s="8">
        <v>26.5</v>
      </c>
      <c r="S21" s="9" t="s">
        <v>36</v>
      </c>
      <c r="T21" s="8">
        <v>24.1</v>
      </c>
      <c r="U21" s="9" t="s">
        <v>36</v>
      </c>
      <c r="V21" s="8">
        <v>27.2</v>
      </c>
      <c r="W21" s="30" t="s">
        <v>36</v>
      </c>
      <c r="X21">
        <v>28.3</v>
      </c>
      <c r="Y21" s="43" t="s">
        <v>43</v>
      </c>
    </row>
    <row r="22" spans="1:25" ht="16.5" x14ac:dyDescent="0.25">
      <c r="A22" s="38" t="s">
        <v>55</v>
      </c>
      <c r="B22" s="8">
        <v>38.6</v>
      </c>
      <c r="C22" s="9" t="s">
        <v>42</v>
      </c>
      <c r="D22" s="8">
        <v>34.799999999999997</v>
      </c>
      <c r="E22" s="9" t="s">
        <v>42</v>
      </c>
      <c r="F22" s="8">
        <v>30.6</v>
      </c>
      <c r="G22" s="9" t="s">
        <v>42</v>
      </c>
      <c r="H22" s="8">
        <v>41.8</v>
      </c>
      <c r="I22" s="9" t="s">
        <v>36</v>
      </c>
      <c r="J22" s="8">
        <v>44.6</v>
      </c>
      <c r="K22" s="9" t="s">
        <v>42</v>
      </c>
      <c r="L22" s="8">
        <v>26.7</v>
      </c>
      <c r="M22" s="9" t="s">
        <v>42</v>
      </c>
      <c r="N22" s="8">
        <v>37.5</v>
      </c>
      <c r="O22" s="9" t="s">
        <v>36</v>
      </c>
      <c r="P22" s="8">
        <v>32.1</v>
      </c>
      <c r="Q22" s="9" t="s">
        <v>14</v>
      </c>
      <c r="R22" s="8">
        <v>34.299999999999997</v>
      </c>
      <c r="S22" s="9" t="s">
        <v>36</v>
      </c>
      <c r="T22" s="8">
        <v>24.6</v>
      </c>
      <c r="U22" s="9" t="s">
        <v>14</v>
      </c>
      <c r="V22" s="8">
        <v>17.100000000000001</v>
      </c>
      <c r="W22" s="30" t="s">
        <v>42</v>
      </c>
      <c r="X22">
        <v>27.1</v>
      </c>
      <c r="Y22" s="43" t="s">
        <v>42</v>
      </c>
    </row>
    <row r="23" spans="1:25" ht="16.5" x14ac:dyDescent="0.25">
      <c r="A23" s="38" t="s">
        <v>56</v>
      </c>
      <c r="B23" s="8">
        <v>40</v>
      </c>
      <c r="C23" s="9" t="s">
        <v>42</v>
      </c>
      <c r="D23" s="8">
        <v>37.6</v>
      </c>
      <c r="E23" s="9" t="s">
        <v>42</v>
      </c>
      <c r="F23" s="8">
        <v>24.6</v>
      </c>
      <c r="G23" s="9" t="s">
        <v>14</v>
      </c>
      <c r="H23" s="8">
        <v>36.1</v>
      </c>
      <c r="I23" s="9" t="s">
        <v>42</v>
      </c>
      <c r="J23" s="8">
        <v>41.7</v>
      </c>
      <c r="K23" s="9" t="s">
        <v>42</v>
      </c>
      <c r="L23" s="8">
        <v>31.4</v>
      </c>
      <c r="M23" s="9" t="s">
        <v>42</v>
      </c>
      <c r="N23" s="8">
        <v>21</v>
      </c>
      <c r="O23" s="9" t="s">
        <v>14</v>
      </c>
      <c r="P23" s="8">
        <v>18.600000000000001</v>
      </c>
      <c r="Q23" s="9" t="s">
        <v>14</v>
      </c>
      <c r="R23" s="8">
        <v>23.3</v>
      </c>
      <c r="S23" s="9" t="s">
        <v>42</v>
      </c>
      <c r="T23" s="8">
        <v>12.6</v>
      </c>
      <c r="U23" s="9" t="s">
        <v>14</v>
      </c>
      <c r="V23" s="8">
        <v>16.7</v>
      </c>
      <c r="W23" s="30" t="s">
        <v>42</v>
      </c>
      <c r="X23">
        <v>39.799999999999997</v>
      </c>
      <c r="Y23" s="43" t="s">
        <v>36</v>
      </c>
    </row>
    <row r="24" spans="1:25" ht="16.5" x14ac:dyDescent="0.25">
      <c r="A24" s="38" t="s">
        <v>57</v>
      </c>
      <c r="B24" s="8">
        <v>54.6</v>
      </c>
      <c r="C24" s="9" t="s">
        <v>42</v>
      </c>
      <c r="D24" s="8">
        <v>52</v>
      </c>
      <c r="E24" s="9" t="s">
        <v>42</v>
      </c>
      <c r="F24" s="8">
        <v>54.2</v>
      </c>
      <c r="G24" s="9" t="s">
        <v>42</v>
      </c>
      <c r="H24" s="8">
        <v>43.3</v>
      </c>
      <c r="I24" s="9" t="s">
        <v>36</v>
      </c>
      <c r="J24" s="8">
        <v>35.9</v>
      </c>
      <c r="K24" s="9" t="s">
        <v>42</v>
      </c>
      <c r="L24" s="8">
        <v>42.8</v>
      </c>
      <c r="M24" s="9" t="s">
        <v>42</v>
      </c>
      <c r="N24" s="8">
        <v>45.3</v>
      </c>
      <c r="O24" s="9" t="s">
        <v>42</v>
      </c>
      <c r="P24" s="8">
        <v>47.4</v>
      </c>
      <c r="Q24" s="9" t="s">
        <v>42</v>
      </c>
      <c r="R24" s="8">
        <v>32.4</v>
      </c>
      <c r="S24" s="9" t="s">
        <v>42</v>
      </c>
      <c r="T24" s="8">
        <v>22.4</v>
      </c>
      <c r="U24" s="9" t="s">
        <v>42</v>
      </c>
      <c r="V24" s="8">
        <v>21.3</v>
      </c>
      <c r="W24" s="30" t="s">
        <v>42</v>
      </c>
      <c r="X24">
        <v>29.1</v>
      </c>
      <c r="Y24" s="43" t="s">
        <v>36</v>
      </c>
    </row>
    <row r="25" spans="1:25" ht="16.5" x14ac:dyDescent="0.25">
      <c r="A25" s="38" t="s">
        <v>58</v>
      </c>
      <c r="B25" s="8">
        <v>36.799999999999997</v>
      </c>
      <c r="C25" s="9" t="s">
        <v>42</v>
      </c>
      <c r="D25" s="8">
        <v>31.7</v>
      </c>
      <c r="E25" s="9" t="s">
        <v>42</v>
      </c>
      <c r="F25" s="8">
        <v>31.1</v>
      </c>
      <c r="G25" s="9" t="s">
        <v>42</v>
      </c>
      <c r="H25" s="8">
        <v>23.4</v>
      </c>
      <c r="I25" s="9" t="s">
        <v>42</v>
      </c>
      <c r="J25" s="8">
        <v>24.6</v>
      </c>
      <c r="K25" s="9" t="s">
        <v>42</v>
      </c>
      <c r="L25" s="8">
        <v>32.799999999999997</v>
      </c>
      <c r="M25" s="9" t="s">
        <v>42</v>
      </c>
      <c r="N25" s="8">
        <v>36.4</v>
      </c>
      <c r="O25" s="9" t="s">
        <v>42</v>
      </c>
      <c r="P25" s="8">
        <v>20.7</v>
      </c>
      <c r="Q25" s="9" t="s">
        <v>14</v>
      </c>
      <c r="R25" s="8">
        <v>32.700000000000003</v>
      </c>
      <c r="S25" s="9" t="s">
        <v>42</v>
      </c>
      <c r="T25" s="8">
        <v>33.4</v>
      </c>
      <c r="U25" s="9" t="s">
        <v>42</v>
      </c>
      <c r="V25" s="8">
        <v>25.1</v>
      </c>
      <c r="W25" s="30" t="s">
        <v>36</v>
      </c>
      <c r="X25">
        <v>9.5</v>
      </c>
      <c r="Y25" s="43" t="s">
        <v>14</v>
      </c>
    </row>
    <row r="26" spans="1:25" s="13" customFormat="1" ht="19.899999999999999" customHeight="1" x14ac:dyDescent="0.25">
      <c r="A26" s="86" t="s">
        <v>87</v>
      </c>
      <c r="B26" s="14"/>
      <c r="C26" s="28"/>
      <c r="D26" s="14"/>
      <c r="E26" s="28"/>
      <c r="F26" s="14"/>
      <c r="G26" s="28"/>
      <c r="H26" s="14"/>
      <c r="I26" s="28"/>
      <c r="J26" s="14"/>
      <c r="K26" s="28"/>
      <c r="L26" s="14"/>
      <c r="M26" s="28"/>
      <c r="N26" s="14"/>
      <c r="O26" s="28"/>
      <c r="P26" s="14"/>
      <c r="Q26" s="28"/>
      <c r="R26" s="14"/>
      <c r="S26" s="28"/>
      <c r="T26" s="14"/>
      <c r="U26" s="28"/>
      <c r="V26" s="14"/>
      <c r="W26" s="29"/>
      <c r="Y26" s="96"/>
    </row>
    <row r="27" spans="1:25" ht="16.5" x14ac:dyDescent="0.25">
      <c r="A27" s="49" t="s">
        <v>101</v>
      </c>
      <c r="B27" s="8">
        <v>22.6</v>
      </c>
      <c r="C27" s="9" t="s">
        <v>13</v>
      </c>
      <c r="D27" s="8">
        <v>17.600000000000001</v>
      </c>
      <c r="E27" s="9" t="s">
        <v>13</v>
      </c>
      <c r="F27" s="8">
        <v>15.6</v>
      </c>
      <c r="G27" s="9" t="s">
        <v>13</v>
      </c>
      <c r="H27" s="8">
        <v>15.7</v>
      </c>
      <c r="I27" s="9" t="s">
        <v>13</v>
      </c>
      <c r="J27" s="8">
        <v>18.899999999999999</v>
      </c>
      <c r="K27" s="9" t="s">
        <v>14</v>
      </c>
      <c r="L27" s="8">
        <v>20.8</v>
      </c>
      <c r="M27" s="9" t="s">
        <v>14</v>
      </c>
      <c r="N27" s="8">
        <v>20.2</v>
      </c>
      <c r="O27" s="9" t="s">
        <v>14</v>
      </c>
      <c r="P27" s="8">
        <v>16.2</v>
      </c>
      <c r="Q27" s="9" t="s">
        <v>13</v>
      </c>
      <c r="R27" s="8">
        <v>16.3</v>
      </c>
      <c r="S27" s="9" t="s">
        <v>14</v>
      </c>
      <c r="T27" s="8">
        <v>14.1</v>
      </c>
      <c r="U27" s="9" t="s">
        <v>13</v>
      </c>
      <c r="V27" s="8">
        <v>16.600000000000001</v>
      </c>
      <c r="W27" s="30" t="s">
        <v>14</v>
      </c>
      <c r="X27">
        <v>15</v>
      </c>
      <c r="Y27" s="43" t="s">
        <v>14</v>
      </c>
    </row>
    <row r="28" spans="1:25" ht="16.5" x14ac:dyDescent="0.25">
      <c r="A28" s="49" t="s">
        <v>102</v>
      </c>
      <c r="B28" s="8">
        <v>42.6</v>
      </c>
      <c r="C28" s="9" t="s">
        <v>14</v>
      </c>
      <c r="D28" s="8">
        <v>47.8</v>
      </c>
      <c r="E28" s="9" t="s">
        <v>14</v>
      </c>
      <c r="F28" s="8">
        <v>37.4</v>
      </c>
      <c r="G28" s="9" t="s">
        <v>14</v>
      </c>
      <c r="H28" s="8">
        <v>45.7</v>
      </c>
      <c r="I28" s="9" t="s">
        <v>14</v>
      </c>
      <c r="J28" s="8">
        <v>38.299999999999997</v>
      </c>
      <c r="K28" s="9" t="s">
        <v>14</v>
      </c>
      <c r="L28" s="8">
        <v>37.200000000000003</v>
      </c>
      <c r="M28" s="9" t="s">
        <v>14</v>
      </c>
      <c r="N28" s="8">
        <v>34.700000000000003</v>
      </c>
      <c r="O28" s="9" t="s">
        <v>14</v>
      </c>
      <c r="P28" s="8">
        <v>37.200000000000003</v>
      </c>
      <c r="Q28" s="9" t="s">
        <v>14</v>
      </c>
      <c r="R28" s="8">
        <v>28.2</v>
      </c>
      <c r="S28" s="9" t="s">
        <v>14</v>
      </c>
      <c r="T28" s="8">
        <v>31.1</v>
      </c>
      <c r="U28" s="9" t="s">
        <v>14</v>
      </c>
      <c r="V28" s="8">
        <v>26.9</v>
      </c>
      <c r="W28" s="30" t="s">
        <v>14</v>
      </c>
      <c r="X28">
        <v>30.8</v>
      </c>
      <c r="Y28" s="43" t="s">
        <v>14</v>
      </c>
    </row>
    <row r="29" spans="1:25" ht="16.5" x14ac:dyDescent="0.25">
      <c r="A29" s="49" t="s">
        <v>103</v>
      </c>
      <c r="B29" s="8">
        <v>52.2</v>
      </c>
      <c r="C29" s="9" t="s">
        <v>14</v>
      </c>
      <c r="D29" s="8">
        <v>54.1</v>
      </c>
      <c r="E29" s="9" t="s">
        <v>42</v>
      </c>
      <c r="F29" s="8">
        <v>52.5</v>
      </c>
      <c r="G29" s="9" t="s">
        <v>14</v>
      </c>
      <c r="H29" s="8">
        <v>44.5</v>
      </c>
      <c r="I29" s="9" t="s">
        <v>14</v>
      </c>
      <c r="J29" s="8">
        <v>49.6</v>
      </c>
      <c r="K29" s="9" t="s">
        <v>14</v>
      </c>
      <c r="L29" s="8">
        <v>52.4</v>
      </c>
      <c r="M29" s="9" t="s">
        <v>42</v>
      </c>
      <c r="N29" s="8">
        <v>49.8</v>
      </c>
      <c r="O29" s="9" t="s">
        <v>42</v>
      </c>
      <c r="P29" s="8">
        <v>47.9</v>
      </c>
      <c r="Q29" s="9" t="s">
        <v>14</v>
      </c>
      <c r="R29" s="8">
        <v>42</v>
      </c>
      <c r="S29" s="9" t="s">
        <v>42</v>
      </c>
      <c r="T29" s="8">
        <v>30.7</v>
      </c>
      <c r="U29" s="9" t="s">
        <v>42</v>
      </c>
      <c r="V29" s="8">
        <v>32.1</v>
      </c>
      <c r="W29" s="30" t="s">
        <v>42</v>
      </c>
      <c r="X29">
        <v>31.6</v>
      </c>
      <c r="Y29" s="43" t="s">
        <v>42</v>
      </c>
    </row>
    <row r="30" spans="1:25" ht="16.5" x14ac:dyDescent="0.25">
      <c r="A30" s="49" t="s">
        <v>104</v>
      </c>
      <c r="B30" s="8">
        <v>60.3</v>
      </c>
      <c r="C30" s="9" t="s">
        <v>42</v>
      </c>
      <c r="D30" s="8">
        <v>56.7</v>
      </c>
      <c r="E30" s="9" t="s">
        <v>42</v>
      </c>
      <c r="F30" s="8">
        <v>61.9</v>
      </c>
      <c r="G30" s="9" t="s">
        <v>42</v>
      </c>
      <c r="H30" s="8">
        <v>55.2</v>
      </c>
      <c r="I30" s="9" t="s">
        <v>42</v>
      </c>
      <c r="J30" s="8">
        <v>60.9</v>
      </c>
      <c r="K30" s="9" t="s">
        <v>42</v>
      </c>
      <c r="L30" s="8">
        <v>46.5</v>
      </c>
      <c r="M30" s="9" t="s">
        <v>42</v>
      </c>
      <c r="N30" s="8">
        <v>54.2</v>
      </c>
      <c r="O30" s="9" t="s">
        <v>42</v>
      </c>
      <c r="P30" s="8">
        <v>41.3</v>
      </c>
      <c r="Q30" s="9" t="s">
        <v>42</v>
      </c>
      <c r="R30" s="8">
        <v>41.2</v>
      </c>
      <c r="S30" s="9" t="s">
        <v>42</v>
      </c>
      <c r="T30" s="8">
        <v>30.3</v>
      </c>
      <c r="U30" s="9" t="s">
        <v>42</v>
      </c>
      <c r="V30" s="8">
        <v>48.3</v>
      </c>
      <c r="W30" s="30" t="s">
        <v>42</v>
      </c>
      <c r="X30">
        <v>31.4</v>
      </c>
      <c r="Y30" s="43" t="s">
        <v>42</v>
      </c>
    </row>
    <row r="31" spans="1:25" s="13" customFormat="1" ht="19.899999999999999" customHeight="1" x14ac:dyDescent="0.25">
      <c r="A31" s="86" t="s">
        <v>88</v>
      </c>
      <c r="B31" s="14"/>
      <c r="C31" s="28"/>
      <c r="D31" s="14"/>
      <c r="E31" s="28"/>
      <c r="F31" s="14"/>
      <c r="G31" s="28"/>
      <c r="H31" s="14"/>
      <c r="I31" s="28"/>
      <c r="J31" s="14"/>
      <c r="K31" s="28"/>
      <c r="L31" s="14"/>
      <c r="M31" s="28"/>
      <c r="N31" s="14"/>
      <c r="O31" s="28"/>
      <c r="P31" s="14"/>
      <c r="Q31" s="28"/>
      <c r="R31" s="14"/>
      <c r="S31" s="28"/>
      <c r="T31" s="14"/>
      <c r="U31" s="28"/>
      <c r="V31" s="14"/>
      <c r="W31" s="29"/>
      <c r="Y31" s="96"/>
    </row>
    <row r="32" spans="1:25" ht="16.5" x14ac:dyDescent="0.25">
      <c r="A32" s="38" t="s">
        <v>91</v>
      </c>
      <c r="B32" s="8">
        <v>26.3</v>
      </c>
      <c r="C32" s="9" t="s">
        <v>42</v>
      </c>
      <c r="D32" s="8">
        <v>42.8</v>
      </c>
      <c r="E32" s="9" t="s">
        <v>43</v>
      </c>
      <c r="F32" s="8">
        <v>28.6</v>
      </c>
      <c r="G32" s="9" t="s">
        <v>43</v>
      </c>
      <c r="H32" s="8">
        <v>13.1</v>
      </c>
      <c r="I32" s="9" t="s">
        <v>14</v>
      </c>
      <c r="J32" s="8">
        <v>29.4</v>
      </c>
      <c r="K32" s="9" t="s">
        <v>36</v>
      </c>
      <c r="L32" s="8">
        <v>31.9</v>
      </c>
      <c r="M32" s="9" t="s">
        <v>43</v>
      </c>
      <c r="N32" s="8">
        <v>46.2</v>
      </c>
      <c r="O32" s="9" t="s">
        <v>36</v>
      </c>
      <c r="P32" s="8">
        <v>37</v>
      </c>
      <c r="Q32" s="9" t="s">
        <v>43</v>
      </c>
      <c r="R32" s="8">
        <v>36.6</v>
      </c>
      <c r="S32" s="9" t="s">
        <v>43</v>
      </c>
      <c r="T32" s="8">
        <v>28.7</v>
      </c>
      <c r="U32" s="9" t="s">
        <v>43</v>
      </c>
      <c r="V32" s="8">
        <v>5.3</v>
      </c>
      <c r="W32" s="30" t="s">
        <v>42</v>
      </c>
      <c r="X32">
        <v>10.8</v>
      </c>
      <c r="Y32" s="43" t="s">
        <v>42</v>
      </c>
    </row>
    <row r="33" spans="1:25" ht="16.5" x14ac:dyDescent="0.25">
      <c r="A33" s="38" t="s">
        <v>92</v>
      </c>
      <c r="B33" s="8">
        <v>34.700000000000003</v>
      </c>
      <c r="C33" s="9" t="s">
        <v>14</v>
      </c>
      <c r="D33" s="8">
        <v>30.9</v>
      </c>
      <c r="E33" s="9" t="s">
        <v>14</v>
      </c>
      <c r="F33" s="8">
        <v>27.7</v>
      </c>
      <c r="G33" s="9" t="s">
        <v>14</v>
      </c>
      <c r="H33" s="8">
        <v>33.1</v>
      </c>
      <c r="I33" s="9" t="s">
        <v>14</v>
      </c>
      <c r="J33" s="8">
        <v>21.5</v>
      </c>
      <c r="K33" s="9" t="s">
        <v>14</v>
      </c>
      <c r="L33" s="8">
        <v>27.6</v>
      </c>
      <c r="M33" s="9" t="s">
        <v>14</v>
      </c>
      <c r="N33" s="8">
        <v>26.5</v>
      </c>
      <c r="O33" s="9" t="s">
        <v>14</v>
      </c>
      <c r="P33" s="8">
        <v>31.3</v>
      </c>
      <c r="Q33" s="9" t="s">
        <v>14</v>
      </c>
      <c r="R33" s="8">
        <v>18.8</v>
      </c>
      <c r="S33" s="9" t="s">
        <v>14</v>
      </c>
      <c r="T33" s="8">
        <v>16.399999999999999</v>
      </c>
      <c r="U33" s="9" t="s">
        <v>14</v>
      </c>
      <c r="V33" s="8">
        <v>25.7</v>
      </c>
      <c r="W33" s="30" t="s">
        <v>42</v>
      </c>
      <c r="X33">
        <v>20.5</v>
      </c>
      <c r="Y33" s="43" t="s">
        <v>14</v>
      </c>
    </row>
    <row r="34" spans="1:25" ht="16.5" x14ac:dyDescent="0.25">
      <c r="A34" s="38" t="s">
        <v>93</v>
      </c>
      <c r="B34" s="8">
        <v>28</v>
      </c>
      <c r="C34" s="9" t="s">
        <v>14</v>
      </c>
      <c r="D34" s="8">
        <v>28.6</v>
      </c>
      <c r="E34" s="9" t="s">
        <v>14</v>
      </c>
      <c r="F34" s="8">
        <v>25.2</v>
      </c>
      <c r="G34" s="9" t="s">
        <v>14</v>
      </c>
      <c r="H34" s="8">
        <v>31.2</v>
      </c>
      <c r="I34" s="9" t="s">
        <v>14</v>
      </c>
      <c r="J34" s="8">
        <v>28.4</v>
      </c>
      <c r="K34" s="9" t="s">
        <v>14</v>
      </c>
      <c r="L34" s="8">
        <v>30.9</v>
      </c>
      <c r="M34" s="9" t="s">
        <v>14</v>
      </c>
      <c r="N34" s="8">
        <v>30.1</v>
      </c>
      <c r="O34" s="9" t="s">
        <v>14</v>
      </c>
      <c r="P34" s="8">
        <v>23.9</v>
      </c>
      <c r="Q34" s="9" t="s">
        <v>14</v>
      </c>
      <c r="R34" s="8">
        <v>25.5</v>
      </c>
      <c r="S34" s="9" t="s">
        <v>14</v>
      </c>
      <c r="T34" s="8">
        <v>20.100000000000001</v>
      </c>
      <c r="U34" s="9" t="s">
        <v>14</v>
      </c>
      <c r="V34" s="8">
        <v>19.399999999999999</v>
      </c>
      <c r="W34" s="30" t="s">
        <v>14</v>
      </c>
      <c r="X34">
        <v>17.8</v>
      </c>
      <c r="Y34" s="43" t="s">
        <v>14</v>
      </c>
    </row>
    <row r="35" spans="1:25" ht="16.5" x14ac:dyDescent="0.25">
      <c r="A35" s="38" t="s">
        <v>94</v>
      </c>
      <c r="B35" s="8">
        <v>37</v>
      </c>
      <c r="C35" s="9" t="s">
        <v>14</v>
      </c>
      <c r="D35" s="8">
        <v>36.5</v>
      </c>
      <c r="E35" s="9" t="s">
        <v>14</v>
      </c>
      <c r="F35" s="8">
        <v>31.7</v>
      </c>
      <c r="G35" s="9" t="s">
        <v>14</v>
      </c>
      <c r="H35" s="8">
        <v>30.9</v>
      </c>
      <c r="I35" s="9" t="s">
        <v>14</v>
      </c>
      <c r="J35" s="8">
        <v>38</v>
      </c>
      <c r="K35" s="9" t="s">
        <v>14</v>
      </c>
      <c r="L35" s="8">
        <v>34</v>
      </c>
      <c r="M35" s="9" t="s">
        <v>14</v>
      </c>
      <c r="N35" s="8">
        <v>29.7</v>
      </c>
      <c r="O35" s="9" t="s">
        <v>14</v>
      </c>
      <c r="P35" s="8">
        <v>26.4</v>
      </c>
      <c r="Q35" s="9" t="s">
        <v>14</v>
      </c>
      <c r="R35" s="8">
        <v>26.5</v>
      </c>
      <c r="S35" s="9" t="s">
        <v>14</v>
      </c>
      <c r="T35" s="8">
        <v>28.4</v>
      </c>
      <c r="U35" s="9" t="s">
        <v>14</v>
      </c>
      <c r="V35" s="8">
        <v>24.3</v>
      </c>
      <c r="W35" s="30" t="s">
        <v>14</v>
      </c>
      <c r="X35">
        <v>28.4</v>
      </c>
      <c r="Y35" s="43" t="s">
        <v>14</v>
      </c>
    </row>
    <row r="36" spans="1:25" s="13" customFormat="1" ht="19.899999999999999" customHeight="1" x14ac:dyDescent="0.25">
      <c r="A36" s="86" t="s">
        <v>59</v>
      </c>
      <c r="B36" s="14">
        <v>32</v>
      </c>
      <c r="C36" s="28" t="s">
        <v>13</v>
      </c>
      <c r="D36" s="14">
        <v>32.4</v>
      </c>
      <c r="E36" s="28" t="s">
        <v>13</v>
      </c>
      <c r="F36" s="14">
        <v>27.7</v>
      </c>
      <c r="G36" s="28" t="s">
        <v>13</v>
      </c>
      <c r="H36" s="14">
        <v>30</v>
      </c>
      <c r="I36" s="28" t="s">
        <v>13</v>
      </c>
      <c r="J36" s="14">
        <v>28.7</v>
      </c>
      <c r="K36" s="28" t="s">
        <v>13</v>
      </c>
      <c r="L36" s="14">
        <v>30.4</v>
      </c>
      <c r="M36" s="28" t="s">
        <v>13</v>
      </c>
      <c r="N36" s="14">
        <v>27.1</v>
      </c>
      <c r="O36" s="28" t="s">
        <v>13</v>
      </c>
      <c r="P36" s="14">
        <v>27.2</v>
      </c>
      <c r="Q36" s="28" t="s">
        <v>13</v>
      </c>
      <c r="R36" s="14">
        <v>22.5</v>
      </c>
      <c r="S36" s="28" t="s">
        <v>13</v>
      </c>
      <c r="T36" s="14">
        <v>21.5</v>
      </c>
      <c r="U36" s="28" t="s">
        <v>13</v>
      </c>
      <c r="V36" s="14">
        <v>21.7</v>
      </c>
      <c r="W36" s="29" t="s">
        <v>13</v>
      </c>
      <c r="X36" s="13">
        <v>21.8</v>
      </c>
      <c r="Y36" s="96" t="s">
        <v>13</v>
      </c>
    </row>
    <row r="37" spans="1:25" ht="16.5" x14ac:dyDescent="0.25">
      <c r="A37" s="38" t="s">
        <v>60</v>
      </c>
      <c r="B37" s="8">
        <v>32.9</v>
      </c>
      <c r="C37" s="9" t="s">
        <v>14</v>
      </c>
      <c r="D37" s="8">
        <v>21.7</v>
      </c>
      <c r="E37" s="9" t="s">
        <v>14</v>
      </c>
      <c r="F37" s="8">
        <v>34.5</v>
      </c>
      <c r="G37" s="9" t="s">
        <v>42</v>
      </c>
      <c r="H37" s="8">
        <v>34.1</v>
      </c>
      <c r="I37" s="9" t="s">
        <v>42</v>
      </c>
      <c r="J37" s="8">
        <v>26.8</v>
      </c>
      <c r="K37" s="9" t="s">
        <v>42</v>
      </c>
      <c r="L37" s="8">
        <v>31.4</v>
      </c>
      <c r="M37" s="9" t="s">
        <v>42</v>
      </c>
      <c r="N37" s="8">
        <v>33.9</v>
      </c>
      <c r="O37" s="9" t="s">
        <v>42</v>
      </c>
      <c r="P37" s="8">
        <v>24.2</v>
      </c>
      <c r="Q37" s="9" t="s">
        <v>14</v>
      </c>
      <c r="R37" s="8">
        <v>15.4</v>
      </c>
      <c r="S37" s="9" t="s">
        <v>14</v>
      </c>
      <c r="T37" s="8">
        <v>24.5</v>
      </c>
      <c r="U37" s="9" t="s">
        <v>42</v>
      </c>
      <c r="V37" s="8">
        <v>26</v>
      </c>
      <c r="W37" s="30" t="s">
        <v>42</v>
      </c>
      <c r="X37">
        <v>17</v>
      </c>
      <c r="Y37" s="43" t="s">
        <v>14</v>
      </c>
    </row>
    <row r="38" spans="1:25" ht="16.5" x14ac:dyDescent="0.25">
      <c r="A38" s="38" t="s">
        <v>61</v>
      </c>
      <c r="B38" s="8">
        <v>25.8</v>
      </c>
      <c r="C38" s="9" t="s">
        <v>43</v>
      </c>
      <c r="D38" s="8"/>
      <c r="E38" s="9" t="s">
        <v>62</v>
      </c>
      <c r="F38" s="8">
        <v>1.3</v>
      </c>
      <c r="G38" s="9" t="s">
        <v>13</v>
      </c>
      <c r="H38" s="8">
        <v>93</v>
      </c>
      <c r="I38" s="9" t="s">
        <v>42</v>
      </c>
      <c r="J38" s="8">
        <v>8.6999999999999993</v>
      </c>
      <c r="K38" s="9" t="s">
        <v>42</v>
      </c>
      <c r="L38" s="8">
        <v>88.6</v>
      </c>
      <c r="M38" s="9" t="s">
        <v>36</v>
      </c>
      <c r="N38" s="8">
        <v>83.4</v>
      </c>
      <c r="O38" s="9" t="s">
        <v>36</v>
      </c>
      <c r="P38" s="8"/>
      <c r="Q38" s="9" t="s">
        <v>62</v>
      </c>
      <c r="R38" s="8">
        <v>20.5</v>
      </c>
      <c r="S38" s="9" t="s">
        <v>43</v>
      </c>
      <c r="T38" s="8"/>
      <c r="U38" s="9" t="s">
        <v>62</v>
      </c>
      <c r="V38" s="8">
        <v>0.3</v>
      </c>
      <c r="W38" s="30" t="s">
        <v>13</v>
      </c>
      <c r="Y38" s="43" t="s">
        <v>62</v>
      </c>
    </row>
    <row r="39" spans="1:25" ht="16.5" x14ac:dyDescent="0.25">
      <c r="A39" s="38" t="s">
        <v>63</v>
      </c>
      <c r="B39" s="8">
        <v>34</v>
      </c>
      <c r="C39" s="9" t="s">
        <v>42</v>
      </c>
      <c r="D39" s="8">
        <v>23.4</v>
      </c>
      <c r="E39" s="9" t="s">
        <v>42</v>
      </c>
      <c r="F39" s="8">
        <v>36</v>
      </c>
      <c r="G39" s="9" t="s">
        <v>36</v>
      </c>
      <c r="H39" s="8">
        <v>29.7</v>
      </c>
      <c r="I39" s="9" t="s">
        <v>42</v>
      </c>
      <c r="J39" s="8">
        <v>22.4</v>
      </c>
      <c r="K39" s="9" t="s">
        <v>42</v>
      </c>
      <c r="L39" s="8">
        <v>25</v>
      </c>
      <c r="M39" s="9" t="s">
        <v>42</v>
      </c>
      <c r="N39" s="8">
        <v>21.7</v>
      </c>
      <c r="O39" s="9" t="s">
        <v>42</v>
      </c>
      <c r="P39" s="8">
        <v>31.1</v>
      </c>
      <c r="Q39" s="9" t="s">
        <v>42</v>
      </c>
      <c r="R39" s="8">
        <v>21.5</v>
      </c>
      <c r="S39" s="9" t="s">
        <v>42</v>
      </c>
      <c r="T39" s="8">
        <v>15.9</v>
      </c>
      <c r="U39" s="9" t="s">
        <v>42</v>
      </c>
      <c r="V39" s="8">
        <v>25.5</v>
      </c>
      <c r="W39" s="30" t="s">
        <v>36</v>
      </c>
      <c r="X39">
        <v>10.199999999999999</v>
      </c>
      <c r="Y39" s="43" t="s">
        <v>14</v>
      </c>
    </row>
    <row r="40" spans="1:25" ht="16.5" x14ac:dyDescent="0.25">
      <c r="A40" s="38" t="s">
        <v>64</v>
      </c>
      <c r="B40" s="8"/>
      <c r="C40" s="9" t="s">
        <v>62</v>
      </c>
      <c r="D40" s="8">
        <v>14.7</v>
      </c>
      <c r="E40" s="9" t="s">
        <v>43</v>
      </c>
      <c r="F40" s="8">
        <v>11.8</v>
      </c>
      <c r="G40" s="9" t="s">
        <v>36</v>
      </c>
      <c r="H40" s="8">
        <v>4.8</v>
      </c>
      <c r="I40" s="9" t="s">
        <v>14</v>
      </c>
      <c r="J40" s="8"/>
      <c r="K40" s="9" t="s">
        <v>62</v>
      </c>
      <c r="L40" s="8">
        <v>5.0999999999999996</v>
      </c>
      <c r="M40" s="9" t="s">
        <v>14</v>
      </c>
      <c r="N40" s="8">
        <v>0.6</v>
      </c>
      <c r="O40" s="9" t="s">
        <v>13</v>
      </c>
      <c r="P40" s="8"/>
      <c r="Q40" s="9" t="s">
        <v>62</v>
      </c>
      <c r="R40" s="8">
        <v>17</v>
      </c>
      <c r="S40" s="9" t="s">
        <v>43</v>
      </c>
      <c r="T40" s="8"/>
      <c r="U40" s="9" t="s">
        <v>62</v>
      </c>
      <c r="V40" s="8">
        <v>2</v>
      </c>
      <c r="W40" s="30" t="s">
        <v>13</v>
      </c>
      <c r="Y40" s="43" t="s">
        <v>62</v>
      </c>
    </row>
    <row r="41" spans="1:25" ht="16.5" x14ac:dyDescent="0.25">
      <c r="A41" s="38" t="s">
        <v>96</v>
      </c>
      <c r="B41" s="8"/>
      <c r="C41" s="9" t="s">
        <v>62</v>
      </c>
      <c r="D41" s="8"/>
      <c r="E41" s="9" t="s">
        <v>62</v>
      </c>
      <c r="F41" s="8">
        <v>22.9</v>
      </c>
      <c r="G41" s="9" t="s">
        <v>43</v>
      </c>
      <c r="H41" s="8"/>
      <c r="I41" s="9" t="s">
        <v>62</v>
      </c>
      <c r="J41" s="8">
        <v>21.6</v>
      </c>
      <c r="K41" s="9" t="s">
        <v>43</v>
      </c>
      <c r="L41" s="8">
        <v>35</v>
      </c>
      <c r="M41" s="9" t="s">
        <v>43</v>
      </c>
      <c r="N41" s="8">
        <v>44.1</v>
      </c>
      <c r="O41" s="9" t="s">
        <v>43</v>
      </c>
      <c r="P41" s="8">
        <v>32.299999999999997</v>
      </c>
      <c r="Q41" s="9" t="s">
        <v>43</v>
      </c>
      <c r="R41" s="8">
        <v>4.9000000000000004</v>
      </c>
      <c r="S41" s="9" t="s">
        <v>14</v>
      </c>
      <c r="T41" s="8">
        <v>1.7</v>
      </c>
      <c r="U41" s="9" t="s">
        <v>42</v>
      </c>
      <c r="V41" s="8">
        <v>19.3</v>
      </c>
      <c r="W41" s="30" t="s">
        <v>36</v>
      </c>
      <c r="Y41" s="43" t="s">
        <v>62</v>
      </c>
    </row>
    <row r="42" spans="1:25" ht="16.5" x14ac:dyDescent="0.25">
      <c r="A42" s="38" t="s">
        <v>65</v>
      </c>
      <c r="B42" s="8">
        <v>37.6</v>
      </c>
      <c r="C42" s="9" t="s">
        <v>36</v>
      </c>
      <c r="D42" s="8">
        <v>36.5</v>
      </c>
      <c r="E42" s="9" t="s">
        <v>43</v>
      </c>
      <c r="F42" s="8">
        <v>34.700000000000003</v>
      </c>
      <c r="G42" s="9" t="s">
        <v>43</v>
      </c>
      <c r="H42" s="8">
        <v>27.9</v>
      </c>
      <c r="I42" s="9" t="s">
        <v>36</v>
      </c>
      <c r="J42" s="8">
        <v>22</v>
      </c>
      <c r="K42" s="9" t="s">
        <v>42</v>
      </c>
      <c r="L42" s="8">
        <v>29.2</v>
      </c>
      <c r="M42" s="9" t="s">
        <v>36</v>
      </c>
      <c r="N42" s="8">
        <v>20.100000000000001</v>
      </c>
      <c r="O42" s="9" t="s">
        <v>36</v>
      </c>
      <c r="P42" s="8">
        <v>47.2</v>
      </c>
      <c r="Q42" s="9" t="s">
        <v>36</v>
      </c>
      <c r="R42" s="8">
        <v>29.1</v>
      </c>
      <c r="S42" s="9" t="s">
        <v>43</v>
      </c>
      <c r="T42" s="8">
        <v>18.2</v>
      </c>
      <c r="U42" s="9" t="s">
        <v>42</v>
      </c>
      <c r="V42" s="8">
        <v>32.200000000000003</v>
      </c>
      <c r="W42" s="30" t="s">
        <v>43</v>
      </c>
      <c r="X42">
        <v>22.9</v>
      </c>
      <c r="Y42" s="43" t="s">
        <v>43</v>
      </c>
    </row>
    <row r="43" spans="1:25" s="13" customFormat="1" ht="19.899999999999999" customHeight="1" x14ac:dyDescent="0.25">
      <c r="A43" s="86" t="s">
        <v>66</v>
      </c>
      <c r="B43" s="14"/>
      <c r="C43" s="28"/>
      <c r="D43" s="14"/>
      <c r="E43" s="28"/>
      <c r="F43" s="14"/>
      <c r="G43" s="28"/>
      <c r="H43" s="14"/>
      <c r="I43" s="28"/>
      <c r="J43" s="14"/>
      <c r="K43" s="28"/>
      <c r="L43" s="14"/>
      <c r="M43" s="28"/>
      <c r="N43" s="14"/>
      <c r="O43" s="28"/>
      <c r="P43" s="14"/>
      <c r="Q43" s="28"/>
      <c r="R43" s="14"/>
      <c r="S43" s="28"/>
      <c r="T43" s="14"/>
      <c r="U43" s="28"/>
      <c r="V43" s="14"/>
      <c r="W43" s="29"/>
      <c r="Y43" s="96"/>
    </row>
    <row r="44" spans="1:25" ht="16.5" x14ac:dyDescent="0.25">
      <c r="A44" s="38" t="s">
        <v>67</v>
      </c>
      <c r="B44" s="8">
        <v>33.9</v>
      </c>
      <c r="C44" s="9" t="s">
        <v>14</v>
      </c>
      <c r="D44" s="8">
        <v>30.3</v>
      </c>
      <c r="E44" s="9" t="s">
        <v>14</v>
      </c>
      <c r="F44" s="8">
        <v>31.8</v>
      </c>
      <c r="G44" s="9" t="s">
        <v>14</v>
      </c>
      <c r="H44" s="8">
        <v>27.6</v>
      </c>
      <c r="I44" s="9" t="s">
        <v>14</v>
      </c>
      <c r="J44" s="8">
        <v>29.8</v>
      </c>
      <c r="K44" s="9" t="s">
        <v>14</v>
      </c>
      <c r="L44" s="8">
        <v>28.5</v>
      </c>
      <c r="M44" s="9" t="s">
        <v>14</v>
      </c>
      <c r="N44" s="8">
        <v>33.299999999999997</v>
      </c>
      <c r="O44" s="9" t="s">
        <v>14</v>
      </c>
      <c r="P44" s="8">
        <v>28.1</v>
      </c>
      <c r="Q44" s="9" t="s">
        <v>14</v>
      </c>
      <c r="R44" s="8">
        <v>23.4</v>
      </c>
      <c r="S44" s="9" t="s">
        <v>14</v>
      </c>
      <c r="T44" s="8">
        <v>25.1</v>
      </c>
      <c r="U44" s="9" t="s">
        <v>14</v>
      </c>
      <c r="V44" s="8">
        <v>21</v>
      </c>
      <c r="W44" s="30" t="s">
        <v>14</v>
      </c>
      <c r="X44">
        <v>18.2</v>
      </c>
      <c r="Y44" s="43" t="s">
        <v>14</v>
      </c>
    </row>
    <row r="45" spans="1:25" ht="16.5" x14ac:dyDescent="0.25">
      <c r="A45" s="38" t="s">
        <v>68</v>
      </c>
      <c r="B45" s="8">
        <v>33</v>
      </c>
      <c r="C45" s="9" t="s">
        <v>14</v>
      </c>
      <c r="D45" s="8">
        <v>35.200000000000003</v>
      </c>
      <c r="E45" s="9" t="s">
        <v>14</v>
      </c>
      <c r="F45" s="8">
        <v>29.7</v>
      </c>
      <c r="G45" s="9" t="s">
        <v>14</v>
      </c>
      <c r="H45" s="8">
        <v>36.1</v>
      </c>
      <c r="I45" s="9" t="s">
        <v>14</v>
      </c>
      <c r="J45" s="8">
        <v>31.4</v>
      </c>
      <c r="K45" s="9" t="s">
        <v>42</v>
      </c>
      <c r="L45" s="8">
        <v>38.4</v>
      </c>
      <c r="M45" s="9" t="s">
        <v>42</v>
      </c>
      <c r="N45" s="8">
        <v>34.299999999999997</v>
      </c>
      <c r="O45" s="9" t="s">
        <v>42</v>
      </c>
      <c r="P45" s="8">
        <v>36.4</v>
      </c>
      <c r="Q45" s="9" t="s">
        <v>42</v>
      </c>
      <c r="R45" s="8">
        <v>23.1</v>
      </c>
      <c r="S45" s="9" t="s">
        <v>36</v>
      </c>
      <c r="T45" s="8">
        <v>24.5</v>
      </c>
      <c r="U45" s="9" t="s">
        <v>42</v>
      </c>
      <c r="V45" s="8">
        <v>18.8</v>
      </c>
      <c r="W45" s="30" t="s">
        <v>42</v>
      </c>
      <c r="X45">
        <v>25.5</v>
      </c>
      <c r="Y45" s="43" t="s">
        <v>42</v>
      </c>
    </row>
    <row r="46" spans="1:25" ht="16.5" x14ac:dyDescent="0.25">
      <c r="A46" s="38" t="s">
        <v>69</v>
      </c>
      <c r="B46" s="8">
        <v>38.200000000000003</v>
      </c>
      <c r="C46" s="9" t="s">
        <v>14</v>
      </c>
      <c r="D46" s="8">
        <v>38.4</v>
      </c>
      <c r="E46" s="9" t="s">
        <v>14</v>
      </c>
      <c r="F46" s="8">
        <v>35.1</v>
      </c>
      <c r="G46" s="9" t="s">
        <v>14</v>
      </c>
      <c r="H46" s="8">
        <v>36.5</v>
      </c>
      <c r="I46" s="9" t="s">
        <v>14</v>
      </c>
      <c r="J46" s="8">
        <v>28</v>
      </c>
      <c r="K46" s="9" t="s">
        <v>42</v>
      </c>
      <c r="L46" s="8">
        <v>33.4</v>
      </c>
      <c r="M46" s="9" t="s">
        <v>42</v>
      </c>
      <c r="N46" s="8">
        <v>21.8</v>
      </c>
      <c r="O46" s="9" t="s">
        <v>14</v>
      </c>
      <c r="P46" s="8">
        <v>40.9</v>
      </c>
      <c r="Q46" s="9" t="s">
        <v>42</v>
      </c>
      <c r="R46" s="8">
        <v>28.2</v>
      </c>
      <c r="S46" s="9" t="s">
        <v>42</v>
      </c>
      <c r="T46" s="8">
        <v>21.2</v>
      </c>
      <c r="U46" s="9" t="s">
        <v>14</v>
      </c>
      <c r="V46" s="8">
        <v>21.1</v>
      </c>
      <c r="W46" s="30" t="s">
        <v>42</v>
      </c>
      <c r="X46">
        <v>32.200000000000003</v>
      </c>
      <c r="Y46" s="43" t="s">
        <v>42</v>
      </c>
    </row>
    <row r="47" spans="1:25" ht="17.25" thickBot="1" x14ac:dyDescent="0.3">
      <c r="A47" s="59" t="s">
        <v>70</v>
      </c>
      <c r="B47" s="51">
        <v>39.799999999999997</v>
      </c>
      <c r="C47" s="52" t="s">
        <v>14</v>
      </c>
      <c r="D47" s="51">
        <v>25.4</v>
      </c>
      <c r="E47" s="52" t="s">
        <v>14</v>
      </c>
      <c r="F47" s="51">
        <v>30.1</v>
      </c>
      <c r="G47" s="52" t="s">
        <v>14</v>
      </c>
      <c r="H47" s="51">
        <v>23.9</v>
      </c>
      <c r="I47" s="52" t="s">
        <v>14</v>
      </c>
      <c r="J47" s="51">
        <v>26.4</v>
      </c>
      <c r="K47" s="52" t="s">
        <v>14</v>
      </c>
      <c r="L47" s="51">
        <v>27.1</v>
      </c>
      <c r="M47" s="52" t="s">
        <v>14</v>
      </c>
      <c r="N47" s="51">
        <v>21.9</v>
      </c>
      <c r="O47" s="52" t="s">
        <v>14</v>
      </c>
      <c r="P47" s="51">
        <v>33.799999999999997</v>
      </c>
      <c r="Q47" s="52" t="s">
        <v>42</v>
      </c>
      <c r="R47" s="51">
        <v>21.4</v>
      </c>
      <c r="S47" s="52" t="s">
        <v>14</v>
      </c>
      <c r="T47" s="51">
        <v>26.8</v>
      </c>
      <c r="U47" s="52" t="s">
        <v>14</v>
      </c>
      <c r="V47" s="51">
        <v>26.6</v>
      </c>
      <c r="W47" s="97" t="s">
        <v>42</v>
      </c>
      <c r="X47" s="47">
        <v>15.5</v>
      </c>
      <c r="Y47" s="48" t="s">
        <v>14</v>
      </c>
    </row>
    <row r="48" spans="1:25" ht="15.6" customHeight="1" x14ac:dyDescent="0.25">
      <c r="A48" s="54" t="s">
        <v>131</v>
      </c>
      <c r="B48" s="55"/>
      <c r="C48" s="55"/>
      <c r="D48" s="55"/>
      <c r="E48" s="55"/>
      <c r="F48" s="55"/>
      <c r="G48" s="55"/>
    </row>
    <row r="49" spans="1:11" ht="15.6" customHeight="1" x14ac:dyDescent="0.25">
      <c r="A49" s="109" t="s">
        <v>132</v>
      </c>
      <c r="B49" s="109"/>
      <c r="C49" s="109"/>
      <c r="D49" s="109"/>
      <c r="E49" s="109"/>
      <c r="F49" s="109"/>
      <c r="G49" s="109"/>
      <c r="H49" s="109"/>
      <c r="I49" s="109"/>
      <c r="J49" s="57"/>
      <c r="K49" s="57"/>
    </row>
    <row r="50" spans="1:11" ht="15.6" customHeight="1" x14ac:dyDescent="0.25">
      <c r="A50" s="57"/>
      <c r="B50" s="57"/>
      <c r="C50" s="57"/>
      <c r="D50" s="57"/>
      <c r="E50" s="57"/>
      <c r="F50" s="57"/>
      <c r="G50" s="57"/>
      <c r="H50" s="57"/>
      <c r="I50" s="57"/>
      <c r="J50" s="57"/>
      <c r="K50" s="57"/>
    </row>
    <row r="51" spans="1:11" ht="15.6" customHeight="1" x14ac:dyDescent="0.25">
      <c r="A51" s="54" t="s">
        <v>133</v>
      </c>
      <c r="B51" s="55"/>
      <c r="C51" s="55"/>
      <c r="D51" s="55"/>
      <c r="E51" s="55"/>
      <c r="F51" s="55"/>
      <c r="G51" s="55"/>
    </row>
    <row r="52" spans="1:11" ht="15.6" customHeight="1" x14ac:dyDescent="0.25">
      <c r="A52" s="68" t="s">
        <v>147</v>
      </c>
      <c r="B52" s="68"/>
      <c r="C52" s="68"/>
      <c r="D52" s="68"/>
      <c r="E52" s="68"/>
      <c r="F52" s="68"/>
      <c r="G52" s="68"/>
      <c r="H52" s="68"/>
      <c r="I52" s="68"/>
      <c r="J52" s="53"/>
      <c r="K52" s="53"/>
    </row>
    <row r="53" spans="1:11" ht="15.6" customHeight="1" x14ac:dyDescent="0.25">
      <c r="A53" s="53"/>
      <c r="B53" s="53"/>
      <c r="C53" s="53"/>
      <c r="D53" s="53"/>
      <c r="E53" s="53"/>
      <c r="F53" s="53"/>
      <c r="G53" s="53"/>
      <c r="H53" s="53"/>
      <c r="I53" s="53"/>
      <c r="J53" s="53"/>
      <c r="K53" s="53"/>
    </row>
    <row r="54" spans="1:11" ht="15.6" customHeight="1" x14ac:dyDescent="0.25">
      <c r="A54" s="56" t="s">
        <v>81</v>
      </c>
      <c r="B54" s="55"/>
      <c r="C54" s="55"/>
      <c r="D54" s="55"/>
      <c r="E54" s="55"/>
      <c r="F54" s="55"/>
      <c r="G54" s="55"/>
    </row>
    <row r="55" spans="1:11" ht="15.6" customHeight="1" x14ac:dyDescent="0.25">
      <c r="A55" s="69" t="s">
        <v>134</v>
      </c>
      <c r="B55" s="69"/>
      <c r="C55" s="69"/>
      <c r="D55" s="69"/>
      <c r="E55" s="69"/>
      <c r="F55" s="69"/>
      <c r="G55" s="69"/>
      <c r="H55" s="69"/>
      <c r="I55" s="69"/>
      <c r="J55" s="69"/>
      <c r="K55" s="69"/>
    </row>
    <row r="56" spans="1:11" ht="15.6" customHeight="1" x14ac:dyDescent="0.25">
      <c r="A56" s="60"/>
      <c r="B56" s="60"/>
      <c r="C56" s="60"/>
      <c r="D56" s="60"/>
      <c r="E56" s="60"/>
      <c r="F56" s="60"/>
      <c r="G56" s="60"/>
      <c r="H56" s="60"/>
      <c r="I56" s="60"/>
      <c r="J56" s="60"/>
      <c r="K56" s="60"/>
    </row>
    <row r="57" spans="1:11" ht="15.6" customHeight="1" x14ac:dyDescent="0.25">
      <c r="A57" s="55" t="s">
        <v>156</v>
      </c>
    </row>
    <row r="60" spans="1:11" ht="15.75" x14ac:dyDescent="0.25">
      <c r="B60" s="16"/>
    </row>
  </sheetData>
  <mergeCells count="15">
    <mergeCell ref="A49:I49"/>
    <mergeCell ref="A1:K1"/>
    <mergeCell ref="B6:C6"/>
    <mergeCell ref="D6:E6"/>
    <mergeCell ref="F6:G6"/>
    <mergeCell ref="H6:I6"/>
    <mergeCell ref="J6:K6"/>
    <mergeCell ref="V6:W6"/>
    <mergeCell ref="X6:Y6"/>
    <mergeCell ref="A6:A7"/>
    <mergeCell ref="L6:M6"/>
    <mergeCell ref="N6:O6"/>
    <mergeCell ref="P6:Q6"/>
    <mergeCell ref="R6:S6"/>
    <mergeCell ref="T6:U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1E1D5-E475-4760-9E5E-967EEBC6A298}">
  <dimension ref="A1:Y67"/>
  <sheetViews>
    <sheetView workbookViewId="0">
      <selection activeCell="A4" sqref="A4"/>
    </sheetView>
  </sheetViews>
  <sheetFormatPr baseColWidth="10" defaultRowHeight="15" x14ac:dyDescent="0.25"/>
  <cols>
    <col min="1" max="1" width="64.7109375" customWidth="1"/>
    <col min="2" max="23" width="7" customWidth="1"/>
    <col min="24" max="24" width="8.140625" customWidth="1"/>
    <col min="25" max="25" width="7.85546875" customWidth="1"/>
  </cols>
  <sheetData>
    <row r="1" spans="1:25" s="67" customFormat="1" ht="25.15" customHeight="1" x14ac:dyDescent="0.25">
      <c r="A1" s="107" t="s">
        <v>157</v>
      </c>
      <c r="B1" s="107"/>
      <c r="C1" s="107"/>
      <c r="D1" s="107"/>
      <c r="E1" s="107"/>
      <c r="F1" s="107"/>
      <c r="G1" s="107"/>
      <c r="H1" s="107"/>
      <c r="I1" s="107"/>
      <c r="J1" s="107"/>
      <c r="K1" s="107"/>
    </row>
    <row r="3" spans="1:25" ht="18.75" x14ac:dyDescent="0.3">
      <c r="A3" s="10" t="s">
        <v>180</v>
      </c>
    </row>
    <row r="4" spans="1:25" ht="21" x14ac:dyDescent="0.3">
      <c r="A4" s="10" t="s">
        <v>173</v>
      </c>
    </row>
    <row r="5" spans="1:25" ht="19.5" thickBot="1" x14ac:dyDescent="0.35">
      <c r="A5" s="10"/>
    </row>
    <row r="6" spans="1:25" ht="30" customHeight="1" x14ac:dyDescent="0.25">
      <c r="A6" s="114"/>
      <c r="B6" s="118" t="s">
        <v>0</v>
      </c>
      <c r="C6" s="119"/>
      <c r="D6" s="118" t="s">
        <v>1</v>
      </c>
      <c r="E6" s="119"/>
      <c r="F6" s="118" t="s">
        <v>2</v>
      </c>
      <c r="G6" s="119"/>
      <c r="H6" s="118" t="s">
        <v>3</v>
      </c>
      <c r="I6" s="119"/>
      <c r="J6" s="118" t="s">
        <v>4</v>
      </c>
      <c r="K6" s="119"/>
      <c r="L6" s="118" t="s">
        <v>5</v>
      </c>
      <c r="M6" s="119"/>
      <c r="N6" s="118" t="s">
        <v>6</v>
      </c>
      <c r="O6" s="119"/>
      <c r="P6" s="118" t="s">
        <v>7</v>
      </c>
      <c r="Q6" s="119"/>
      <c r="R6" s="118" t="s">
        <v>8</v>
      </c>
      <c r="S6" s="119"/>
      <c r="T6" s="118" t="s">
        <v>9</v>
      </c>
      <c r="U6" s="119"/>
      <c r="V6" s="118" t="s">
        <v>10</v>
      </c>
      <c r="W6" s="119"/>
      <c r="X6" s="118" t="s">
        <v>11</v>
      </c>
      <c r="Y6" s="119"/>
    </row>
    <row r="7" spans="1:25" ht="39.75" thickBot="1" x14ac:dyDescent="0.3">
      <c r="A7" s="115"/>
      <c r="B7" s="102" t="s">
        <v>38</v>
      </c>
      <c r="C7" s="101" t="s">
        <v>39</v>
      </c>
      <c r="D7" s="102" t="s">
        <v>38</v>
      </c>
      <c r="E7" s="101" t="s">
        <v>39</v>
      </c>
      <c r="F7" s="102" t="s">
        <v>38</v>
      </c>
      <c r="G7" s="101" t="s">
        <v>39</v>
      </c>
      <c r="H7" s="102" t="s">
        <v>38</v>
      </c>
      <c r="I7" s="101" t="s">
        <v>39</v>
      </c>
      <c r="J7" s="102" t="s">
        <v>38</v>
      </c>
      <c r="K7" s="101" t="s">
        <v>39</v>
      </c>
      <c r="L7" s="102" t="s">
        <v>38</v>
      </c>
      <c r="M7" s="101" t="s">
        <v>39</v>
      </c>
      <c r="N7" s="102" t="s">
        <v>38</v>
      </c>
      <c r="O7" s="101" t="s">
        <v>39</v>
      </c>
      <c r="P7" s="102" t="s">
        <v>38</v>
      </c>
      <c r="Q7" s="101" t="s">
        <v>39</v>
      </c>
      <c r="R7" s="102" t="s">
        <v>38</v>
      </c>
      <c r="S7" s="101" t="s">
        <v>39</v>
      </c>
      <c r="T7" s="102" t="s">
        <v>38</v>
      </c>
      <c r="U7" s="101" t="s">
        <v>39</v>
      </c>
      <c r="V7" s="102" t="s">
        <v>38</v>
      </c>
      <c r="W7" s="101" t="s">
        <v>39</v>
      </c>
      <c r="X7" s="102" t="s">
        <v>38</v>
      </c>
      <c r="Y7" s="101" t="s">
        <v>39</v>
      </c>
    </row>
    <row r="8" spans="1:25" s="13" customFormat="1" ht="19.899999999999999" customHeight="1" x14ac:dyDescent="0.25">
      <c r="A8" s="86" t="s">
        <v>40</v>
      </c>
      <c r="B8" s="13">
        <v>25.8</v>
      </c>
      <c r="C8" s="29" t="s">
        <v>13</v>
      </c>
      <c r="D8" s="13">
        <v>22.5</v>
      </c>
      <c r="E8" s="29" t="s">
        <v>13</v>
      </c>
      <c r="F8" s="13">
        <v>24.5</v>
      </c>
      <c r="G8" s="29" t="s">
        <v>13</v>
      </c>
      <c r="H8" s="13">
        <v>21.3</v>
      </c>
      <c r="I8" s="29" t="s">
        <v>13</v>
      </c>
      <c r="J8" s="13">
        <v>16.100000000000001</v>
      </c>
      <c r="K8" s="29" t="s">
        <v>13</v>
      </c>
      <c r="L8" s="13">
        <v>13.9</v>
      </c>
      <c r="M8" s="29" t="s">
        <v>13</v>
      </c>
      <c r="N8" s="13">
        <v>12.5</v>
      </c>
      <c r="O8" s="29" t="s">
        <v>13</v>
      </c>
      <c r="P8" s="13">
        <v>8.4</v>
      </c>
      <c r="Q8" s="29" t="s">
        <v>13</v>
      </c>
      <c r="R8" s="14">
        <v>7</v>
      </c>
      <c r="S8" s="29" t="s">
        <v>13</v>
      </c>
      <c r="T8" s="13">
        <v>4.7</v>
      </c>
      <c r="U8" s="29" t="s">
        <v>13</v>
      </c>
      <c r="V8" s="13">
        <v>9.1</v>
      </c>
      <c r="W8" s="29" t="s">
        <v>13</v>
      </c>
      <c r="X8" s="13">
        <v>6.8</v>
      </c>
      <c r="Y8" s="96" t="s">
        <v>13</v>
      </c>
    </row>
    <row r="9" spans="1:25" s="13" customFormat="1" ht="19.899999999999999" customHeight="1" x14ac:dyDescent="0.25">
      <c r="A9" s="86" t="s">
        <v>179</v>
      </c>
      <c r="C9" s="29"/>
      <c r="E9" s="29"/>
      <c r="G9" s="29"/>
      <c r="I9" s="29"/>
      <c r="K9" s="29"/>
      <c r="M9" s="29"/>
      <c r="O9" s="29"/>
      <c r="Q9" s="29"/>
      <c r="R9" s="14"/>
      <c r="S9" s="29"/>
      <c r="U9" s="29"/>
      <c r="W9" s="29"/>
      <c r="Y9" s="96"/>
    </row>
    <row r="10" spans="1:25" ht="16.5" x14ac:dyDescent="0.25">
      <c r="A10" s="38" t="s">
        <v>41</v>
      </c>
      <c r="B10" s="8">
        <v>37.799999999999997</v>
      </c>
      <c r="C10" s="9" t="s">
        <v>42</v>
      </c>
      <c r="D10" s="8">
        <v>51.1</v>
      </c>
      <c r="E10" s="9" t="s">
        <v>42</v>
      </c>
      <c r="F10" s="8">
        <v>26.3</v>
      </c>
      <c r="G10" s="9" t="s">
        <v>42</v>
      </c>
      <c r="H10" s="8">
        <v>28.9</v>
      </c>
      <c r="I10" s="9" t="s">
        <v>42</v>
      </c>
      <c r="J10" s="8">
        <v>18.7</v>
      </c>
      <c r="K10" s="9" t="s">
        <v>42</v>
      </c>
      <c r="L10" s="8">
        <v>11.4</v>
      </c>
      <c r="M10" s="9" t="s">
        <v>14</v>
      </c>
      <c r="N10" s="8">
        <v>8.6</v>
      </c>
      <c r="O10" s="9" t="s">
        <v>14</v>
      </c>
      <c r="P10" s="8">
        <v>15.1</v>
      </c>
      <c r="Q10" s="9" t="s">
        <v>42</v>
      </c>
      <c r="R10" s="8">
        <v>9.6999999999999993</v>
      </c>
      <c r="S10" s="9" t="s">
        <v>14</v>
      </c>
      <c r="T10" s="8">
        <v>10.5</v>
      </c>
      <c r="U10" s="9" t="s">
        <v>42</v>
      </c>
      <c r="V10" s="8">
        <v>20.7</v>
      </c>
      <c r="W10" s="30" t="s">
        <v>36</v>
      </c>
      <c r="X10">
        <v>12.2</v>
      </c>
      <c r="Y10" s="43" t="s">
        <v>42</v>
      </c>
    </row>
    <row r="11" spans="1:25" ht="16.5" x14ac:dyDescent="0.25">
      <c r="A11" s="38" t="s">
        <v>44</v>
      </c>
      <c r="B11" s="8">
        <v>28.5</v>
      </c>
      <c r="C11" s="9" t="s">
        <v>42</v>
      </c>
      <c r="D11" s="8">
        <v>16</v>
      </c>
      <c r="E11" s="9" t="s">
        <v>14</v>
      </c>
      <c r="F11" s="8">
        <v>22.7</v>
      </c>
      <c r="G11" s="9" t="s">
        <v>42</v>
      </c>
      <c r="H11" s="8">
        <v>21.1</v>
      </c>
      <c r="I11" s="9" t="s">
        <v>42</v>
      </c>
      <c r="J11" s="8">
        <v>19.899999999999999</v>
      </c>
      <c r="K11" s="9" t="s">
        <v>42</v>
      </c>
      <c r="L11" s="8">
        <v>8.1999999999999993</v>
      </c>
      <c r="M11" s="9" t="s">
        <v>14</v>
      </c>
      <c r="N11" s="8">
        <v>7.1</v>
      </c>
      <c r="O11" s="9" t="s">
        <v>14</v>
      </c>
      <c r="P11" s="8">
        <v>3</v>
      </c>
      <c r="Q11" s="9" t="s">
        <v>13</v>
      </c>
      <c r="R11" s="8">
        <v>11.4</v>
      </c>
      <c r="S11" s="9" t="s">
        <v>14</v>
      </c>
      <c r="T11" s="8">
        <v>1.1000000000000001</v>
      </c>
      <c r="U11" s="9" t="s">
        <v>13</v>
      </c>
      <c r="V11" s="8">
        <v>2.8</v>
      </c>
      <c r="W11" s="30" t="s">
        <v>13</v>
      </c>
      <c r="X11">
        <v>1.1000000000000001</v>
      </c>
      <c r="Y11" s="43" t="s">
        <v>13</v>
      </c>
    </row>
    <row r="12" spans="1:25" ht="16.5" x14ac:dyDescent="0.25">
      <c r="A12" s="38" t="s">
        <v>45</v>
      </c>
      <c r="B12" s="8">
        <v>44.5</v>
      </c>
      <c r="C12" s="9" t="s">
        <v>42</v>
      </c>
      <c r="D12" s="8">
        <v>28.5</v>
      </c>
      <c r="E12" s="9" t="s">
        <v>42</v>
      </c>
      <c r="F12" s="8">
        <v>40.200000000000003</v>
      </c>
      <c r="G12" s="9" t="s">
        <v>36</v>
      </c>
      <c r="H12" s="8">
        <v>17.5</v>
      </c>
      <c r="I12" s="9" t="s">
        <v>42</v>
      </c>
      <c r="J12" s="8">
        <v>18.2</v>
      </c>
      <c r="K12" s="9" t="s">
        <v>42</v>
      </c>
      <c r="L12" s="8">
        <v>18.899999999999999</v>
      </c>
      <c r="M12" s="9" t="s">
        <v>42</v>
      </c>
      <c r="N12" s="8">
        <v>13.6</v>
      </c>
      <c r="O12" s="9" t="s">
        <v>42</v>
      </c>
      <c r="P12" s="8">
        <v>9.1999999999999993</v>
      </c>
      <c r="Q12" s="9" t="s">
        <v>14</v>
      </c>
      <c r="R12" s="8">
        <v>20.2</v>
      </c>
      <c r="S12" s="9" t="s">
        <v>42</v>
      </c>
      <c r="T12" s="8">
        <v>0.5</v>
      </c>
      <c r="U12" s="9" t="s">
        <v>13</v>
      </c>
      <c r="V12" s="8">
        <v>20</v>
      </c>
      <c r="W12" s="30" t="s">
        <v>36</v>
      </c>
      <c r="X12">
        <v>1.6</v>
      </c>
      <c r="Y12" s="43" t="s">
        <v>13</v>
      </c>
    </row>
    <row r="13" spans="1:25" ht="16.5" x14ac:dyDescent="0.25">
      <c r="A13" s="38" t="s">
        <v>46</v>
      </c>
      <c r="B13" s="8">
        <v>48.6</v>
      </c>
      <c r="C13" s="9" t="s">
        <v>42</v>
      </c>
      <c r="D13" s="8">
        <v>40.6</v>
      </c>
      <c r="E13" s="9" t="s">
        <v>42</v>
      </c>
      <c r="F13" s="8">
        <v>51.3</v>
      </c>
      <c r="G13" s="9" t="s">
        <v>42</v>
      </c>
      <c r="H13" s="8">
        <v>28.6</v>
      </c>
      <c r="I13" s="9" t="s">
        <v>42</v>
      </c>
      <c r="J13" s="8">
        <v>29.2</v>
      </c>
      <c r="K13" s="9" t="s">
        <v>42</v>
      </c>
      <c r="L13" s="8">
        <v>17.8</v>
      </c>
      <c r="M13" s="9" t="s">
        <v>42</v>
      </c>
      <c r="N13" s="8">
        <v>12.6</v>
      </c>
      <c r="O13" s="9" t="s">
        <v>14</v>
      </c>
      <c r="P13" s="8">
        <v>16.399999999999999</v>
      </c>
      <c r="Q13" s="9" t="s">
        <v>42</v>
      </c>
      <c r="R13" s="8">
        <v>10.199999999999999</v>
      </c>
      <c r="S13" s="9" t="s">
        <v>14</v>
      </c>
      <c r="T13" s="8">
        <v>7.6</v>
      </c>
      <c r="U13" s="9" t="s">
        <v>14</v>
      </c>
      <c r="V13" s="8">
        <v>10.199999999999999</v>
      </c>
      <c r="W13" s="30" t="s">
        <v>42</v>
      </c>
      <c r="X13">
        <v>19.100000000000001</v>
      </c>
      <c r="Y13" s="43" t="s">
        <v>36</v>
      </c>
    </row>
    <row r="14" spans="1:25" ht="16.5" x14ac:dyDescent="0.25">
      <c r="A14" s="38" t="s">
        <v>47</v>
      </c>
      <c r="B14" s="8">
        <v>32.700000000000003</v>
      </c>
      <c r="C14" s="9" t="s">
        <v>42</v>
      </c>
      <c r="D14" s="8">
        <v>20.9</v>
      </c>
      <c r="E14" s="9" t="s">
        <v>42</v>
      </c>
      <c r="F14" s="8">
        <v>28.6</v>
      </c>
      <c r="G14" s="9" t="s">
        <v>42</v>
      </c>
      <c r="H14" s="8">
        <v>16.8</v>
      </c>
      <c r="I14" s="9" t="s">
        <v>42</v>
      </c>
      <c r="J14" s="8">
        <v>17.899999999999999</v>
      </c>
      <c r="K14" s="9" t="s">
        <v>14</v>
      </c>
      <c r="L14" s="8">
        <v>15.5</v>
      </c>
      <c r="M14" s="9" t="s">
        <v>42</v>
      </c>
      <c r="N14" s="8">
        <v>11.5</v>
      </c>
      <c r="O14" s="9" t="s">
        <v>14</v>
      </c>
      <c r="P14" s="8">
        <v>14.9</v>
      </c>
      <c r="Q14" s="9" t="s">
        <v>42</v>
      </c>
      <c r="R14" s="8">
        <v>5</v>
      </c>
      <c r="S14" s="9" t="s">
        <v>13</v>
      </c>
      <c r="T14" s="8">
        <v>8.6999999999999993</v>
      </c>
      <c r="U14" s="9" t="s">
        <v>14</v>
      </c>
      <c r="V14" s="8">
        <v>1.3</v>
      </c>
      <c r="W14" s="30" t="s">
        <v>13</v>
      </c>
      <c r="X14">
        <v>12.2</v>
      </c>
      <c r="Y14" s="43" t="s">
        <v>42</v>
      </c>
    </row>
    <row r="15" spans="1:25" ht="16.5" x14ac:dyDescent="0.25">
      <c r="A15" s="38" t="s">
        <v>48</v>
      </c>
      <c r="B15" s="8">
        <v>39.799999999999997</v>
      </c>
      <c r="C15" s="9" t="s">
        <v>42</v>
      </c>
      <c r="D15" s="8">
        <v>32.1</v>
      </c>
      <c r="E15" s="9" t="s">
        <v>42</v>
      </c>
      <c r="F15" s="8">
        <v>29.7</v>
      </c>
      <c r="G15" s="9" t="s">
        <v>42</v>
      </c>
      <c r="H15" s="8">
        <v>43.8</v>
      </c>
      <c r="I15" s="9" t="s">
        <v>36</v>
      </c>
      <c r="J15" s="8">
        <v>27</v>
      </c>
      <c r="K15" s="9" t="s">
        <v>42</v>
      </c>
      <c r="L15" s="8">
        <v>22.9</v>
      </c>
      <c r="M15" s="9" t="s">
        <v>42</v>
      </c>
      <c r="N15" s="8">
        <v>19.7</v>
      </c>
      <c r="O15" s="9" t="s">
        <v>42</v>
      </c>
      <c r="P15" s="8">
        <v>7.2</v>
      </c>
      <c r="Q15" s="9" t="s">
        <v>42</v>
      </c>
      <c r="R15" s="8">
        <v>7.8</v>
      </c>
      <c r="S15" s="9" t="s">
        <v>42</v>
      </c>
      <c r="T15" s="8">
        <v>6.8</v>
      </c>
      <c r="U15" s="9" t="s">
        <v>42</v>
      </c>
      <c r="V15" s="8">
        <v>8.6999999999999993</v>
      </c>
      <c r="W15" s="30" t="s">
        <v>36</v>
      </c>
      <c r="X15">
        <v>9.4</v>
      </c>
      <c r="Y15" s="43" t="s">
        <v>14</v>
      </c>
    </row>
    <row r="16" spans="1:25" ht="16.5" x14ac:dyDescent="0.25">
      <c r="A16" s="38" t="s">
        <v>49</v>
      </c>
      <c r="B16" s="8">
        <v>12.4</v>
      </c>
      <c r="C16" s="9" t="s">
        <v>14</v>
      </c>
      <c r="D16" s="8">
        <v>15.7</v>
      </c>
      <c r="E16" s="9" t="s">
        <v>42</v>
      </c>
      <c r="F16" s="8">
        <v>12</v>
      </c>
      <c r="G16" s="9" t="s">
        <v>42</v>
      </c>
      <c r="H16" s="8">
        <v>15.3</v>
      </c>
      <c r="I16" s="9" t="s">
        <v>42</v>
      </c>
      <c r="J16" s="8">
        <v>18.3</v>
      </c>
      <c r="K16" s="9" t="s">
        <v>42</v>
      </c>
      <c r="L16" s="8">
        <v>16.3</v>
      </c>
      <c r="M16" s="9" t="s">
        <v>42</v>
      </c>
      <c r="N16" s="8">
        <v>22.4</v>
      </c>
      <c r="O16" s="9" t="s">
        <v>42</v>
      </c>
      <c r="P16" s="8">
        <v>10.199999999999999</v>
      </c>
      <c r="Q16" s="9" t="s">
        <v>14</v>
      </c>
      <c r="R16" s="8">
        <v>2.9</v>
      </c>
      <c r="S16" s="9" t="s">
        <v>13</v>
      </c>
      <c r="T16" s="8">
        <v>1.3</v>
      </c>
      <c r="U16" s="9" t="s">
        <v>13</v>
      </c>
      <c r="V16" s="8">
        <v>5.4</v>
      </c>
      <c r="W16" s="30" t="s">
        <v>14</v>
      </c>
      <c r="X16">
        <v>17.5</v>
      </c>
      <c r="Y16" s="43" t="s">
        <v>36</v>
      </c>
    </row>
    <row r="17" spans="1:25" ht="16.5" x14ac:dyDescent="0.25">
      <c r="A17" s="38" t="s">
        <v>50</v>
      </c>
      <c r="B17" s="8">
        <v>16.399999999999999</v>
      </c>
      <c r="C17" s="9" t="s">
        <v>14</v>
      </c>
      <c r="D17" s="8">
        <v>7.1</v>
      </c>
      <c r="E17" s="9" t="s">
        <v>14</v>
      </c>
      <c r="F17" s="8">
        <v>5</v>
      </c>
      <c r="G17" s="9" t="s">
        <v>13</v>
      </c>
      <c r="H17" s="8">
        <v>12.7</v>
      </c>
      <c r="I17" s="9" t="s">
        <v>14</v>
      </c>
      <c r="J17" s="8">
        <v>9.8000000000000007</v>
      </c>
      <c r="K17" s="9" t="s">
        <v>14</v>
      </c>
      <c r="L17" s="8">
        <v>4.4000000000000004</v>
      </c>
      <c r="M17" s="9" t="s">
        <v>13</v>
      </c>
      <c r="N17" s="8">
        <v>6.2</v>
      </c>
      <c r="O17" s="9" t="s">
        <v>13</v>
      </c>
      <c r="P17" s="8">
        <v>3.1</v>
      </c>
      <c r="Q17" s="9" t="s">
        <v>13</v>
      </c>
      <c r="R17" s="8">
        <v>0.7</v>
      </c>
      <c r="S17" s="9" t="s">
        <v>13</v>
      </c>
      <c r="T17" s="8">
        <v>1</v>
      </c>
      <c r="U17" s="9" t="s">
        <v>13</v>
      </c>
      <c r="V17" s="8">
        <v>2.6</v>
      </c>
      <c r="W17" s="30" t="s">
        <v>14</v>
      </c>
      <c r="X17">
        <v>1.9</v>
      </c>
      <c r="Y17" s="43" t="s">
        <v>13</v>
      </c>
    </row>
    <row r="18" spans="1:25" ht="16.5" x14ac:dyDescent="0.25">
      <c r="A18" s="38" t="s">
        <v>51</v>
      </c>
      <c r="B18" s="8">
        <v>4.5999999999999996</v>
      </c>
      <c r="C18" s="9" t="s">
        <v>14</v>
      </c>
      <c r="D18" s="8">
        <v>5.4</v>
      </c>
      <c r="E18" s="9" t="s">
        <v>14</v>
      </c>
      <c r="F18" s="8">
        <v>0.6</v>
      </c>
      <c r="G18" s="9" t="s">
        <v>13</v>
      </c>
      <c r="H18" s="8">
        <v>0.2</v>
      </c>
      <c r="I18" s="9" t="s">
        <v>13</v>
      </c>
      <c r="J18" s="8">
        <v>1.2</v>
      </c>
      <c r="K18" s="9" t="s">
        <v>13</v>
      </c>
      <c r="L18" s="8">
        <v>3.9</v>
      </c>
      <c r="M18" s="9" t="s">
        <v>14</v>
      </c>
      <c r="N18" s="8">
        <v>1.4</v>
      </c>
      <c r="O18" s="9" t="s">
        <v>13</v>
      </c>
      <c r="P18" s="8">
        <v>0</v>
      </c>
      <c r="Q18" s="9" t="s">
        <v>13</v>
      </c>
      <c r="R18" s="8">
        <v>0</v>
      </c>
      <c r="S18" s="9" t="s">
        <v>13</v>
      </c>
      <c r="T18" s="8">
        <v>1.2</v>
      </c>
      <c r="U18" s="9" t="s">
        <v>13</v>
      </c>
      <c r="V18" s="8">
        <v>0</v>
      </c>
      <c r="W18" s="30" t="s">
        <v>13</v>
      </c>
      <c r="X18">
        <v>1.5</v>
      </c>
      <c r="Y18" s="43" t="s">
        <v>13</v>
      </c>
    </row>
    <row r="19" spans="1:25" ht="16.5" x14ac:dyDescent="0.25">
      <c r="A19" s="38" t="s">
        <v>52</v>
      </c>
      <c r="B19" s="8">
        <v>12.6</v>
      </c>
      <c r="C19" s="9" t="s">
        <v>42</v>
      </c>
      <c r="D19" s="8">
        <v>18.3</v>
      </c>
      <c r="E19" s="9" t="s">
        <v>42</v>
      </c>
      <c r="F19" s="8">
        <v>10.3</v>
      </c>
      <c r="G19" s="9" t="s">
        <v>14</v>
      </c>
      <c r="H19" s="8">
        <v>10</v>
      </c>
      <c r="I19" s="9" t="s">
        <v>42</v>
      </c>
      <c r="J19" s="8">
        <v>2.8</v>
      </c>
      <c r="K19" s="9" t="s">
        <v>13</v>
      </c>
      <c r="L19" s="8">
        <v>1.2</v>
      </c>
      <c r="M19" s="9" t="s">
        <v>13</v>
      </c>
      <c r="N19" s="8">
        <v>4.2</v>
      </c>
      <c r="O19" s="9" t="s">
        <v>13</v>
      </c>
      <c r="P19" s="8">
        <v>1.4</v>
      </c>
      <c r="Q19" s="9" t="s">
        <v>13</v>
      </c>
      <c r="R19" s="8">
        <v>2.4</v>
      </c>
      <c r="S19" s="9" t="s">
        <v>13</v>
      </c>
      <c r="T19" s="8">
        <v>0.4</v>
      </c>
      <c r="U19" s="9" t="s">
        <v>13</v>
      </c>
      <c r="V19" s="8">
        <v>3.6</v>
      </c>
      <c r="W19" s="30" t="s">
        <v>13</v>
      </c>
      <c r="X19">
        <v>0.1</v>
      </c>
      <c r="Y19" s="43" t="s">
        <v>13</v>
      </c>
    </row>
    <row r="20" spans="1:25" ht="16.5" x14ac:dyDescent="0.25">
      <c r="A20" s="38" t="s">
        <v>53</v>
      </c>
      <c r="B20" s="8">
        <v>4.2</v>
      </c>
      <c r="C20" s="9" t="s">
        <v>13</v>
      </c>
      <c r="D20" s="8">
        <v>6</v>
      </c>
      <c r="E20" s="9" t="s">
        <v>13</v>
      </c>
      <c r="F20" s="8">
        <v>9.9</v>
      </c>
      <c r="G20" s="9" t="s">
        <v>14</v>
      </c>
      <c r="H20" s="8">
        <v>6.5</v>
      </c>
      <c r="I20" s="9" t="s">
        <v>14</v>
      </c>
      <c r="J20" s="8">
        <v>3.4</v>
      </c>
      <c r="K20" s="9" t="s">
        <v>13</v>
      </c>
      <c r="L20" s="8">
        <v>7.2</v>
      </c>
      <c r="M20" s="9" t="s">
        <v>14</v>
      </c>
      <c r="N20" s="8">
        <v>5.5</v>
      </c>
      <c r="O20" s="9" t="s">
        <v>14</v>
      </c>
      <c r="P20" s="8">
        <v>3.4</v>
      </c>
      <c r="Q20" s="9" t="s">
        <v>13</v>
      </c>
      <c r="R20" s="8">
        <v>3.6</v>
      </c>
      <c r="S20" s="9" t="s">
        <v>42</v>
      </c>
      <c r="T20" s="8">
        <v>0.6</v>
      </c>
      <c r="U20" s="9" t="s">
        <v>13</v>
      </c>
      <c r="V20" s="8">
        <v>9.1</v>
      </c>
      <c r="W20" s="30" t="s">
        <v>42</v>
      </c>
      <c r="X20">
        <v>6.6</v>
      </c>
      <c r="Y20" s="43" t="s">
        <v>42</v>
      </c>
    </row>
    <row r="21" spans="1:25" ht="16.5" x14ac:dyDescent="0.25">
      <c r="A21" s="38" t="s">
        <v>54</v>
      </c>
      <c r="B21" s="8">
        <v>21.5</v>
      </c>
      <c r="C21" s="9" t="s">
        <v>42</v>
      </c>
      <c r="D21" s="8">
        <v>10.9</v>
      </c>
      <c r="E21" s="9" t="s">
        <v>14</v>
      </c>
      <c r="F21" s="8">
        <v>22.2</v>
      </c>
      <c r="G21" s="9" t="s">
        <v>42</v>
      </c>
      <c r="H21" s="8">
        <v>33.6</v>
      </c>
      <c r="I21" s="9" t="s">
        <v>36</v>
      </c>
      <c r="J21" s="8">
        <v>16.899999999999999</v>
      </c>
      <c r="K21" s="9" t="s">
        <v>42</v>
      </c>
      <c r="L21" s="8">
        <v>8.6999999999999993</v>
      </c>
      <c r="M21" s="9" t="s">
        <v>14</v>
      </c>
      <c r="N21" s="8">
        <v>6.4</v>
      </c>
      <c r="O21" s="9" t="s">
        <v>14</v>
      </c>
      <c r="P21" s="8">
        <v>8.1</v>
      </c>
      <c r="Q21" s="9" t="s">
        <v>14</v>
      </c>
      <c r="R21" s="8">
        <v>1.9</v>
      </c>
      <c r="S21" s="9" t="s">
        <v>13</v>
      </c>
      <c r="T21" s="8">
        <v>9.8000000000000007</v>
      </c>
      <c r="U21" s="9" t="s">
        <v>42</v>
      </c>
      <c r="V21" s="8">
        <v>4.8</v>
      </c>
      <c r="W21" s="30" t="s">
        <v>42</v>
      </c>
      <c r="X21">
        <v>0.1</v>
      </c>
      <c r="Y21" s="43" t="s">
        <v>13</v>
      </c>
    </row>
    <row r="22" spans="1:25" ht="16.5" x14ac:dyDescent="0.25">
      <c r="A22" s="38" t="s">
        <v>55</v>
      </c>
      <c r="B22" s="8">
        <v>8.4</v>
      </c>
      <c r="C22" s="9" t="s">
        <v>14</v>
      </c>
      <c r="D22" s="8">
        <v>11</v>
      </c>
      <c r="E22" s="9" t="s">
        <v>42</v>
      </c>
      <c r="F22" s="8">
        <v>15.4</v>
      </c>
      <c r="G22" s="9" t="s">
        <v>14</v>
      </c>
      <c r="H22" s="8">
        <v>9.1</v>
      </c>
      <c r="I22" s="9" t="s">
        <v>14</v>
      </c>
      <c r="J22" s="8">
        <v>7.1</v>
      </c>
      <c r="K22" s="9" t="s">
        <v>14</v>
      </c>
      <c r="L22" s="8">
        <v>3.6</v>
      </c>
      <c r="M22" s="9" t="s">
        <v>13</v>
      </c>
      <c r="N22" s="8">
        <v>11.9</v>
      </c>
      <c r="O22" s="9" t="s">
        <v>36</v>
      </c>
      <c r="P22" s="8">
        <v>2.2999999999999998</v>
      </c>
      <c r="Q22" s="9" t="s">
        <v>13</v>
      </c>
      <c r="R22" s="8">
        <v>2.2000000000000002</v>
      </c>
      <c r="S22" s="9" t="s">
        <v>13</v>
      </c>
      <c r="T22" s="8">
        <v>2.2000000000000002</v>
      </c>
      <c r="U22" s="9" t="s">
        <v>14</v>
      </c>
      <c r="V22" s="8">
        <v>0</v>
      </c>
      <c r="W22" s="30" t="s">
        <v>13</v>
      </c>
      <c r="X22">
        <v>0.1</v>
      </c>
      <c r="Y22" s="43" t="s">
        <v>13</v>
      </c>
    </row>
    <row r="23" spans="1:25" ht="16.5" x14ac:dyDescent="0.25">
      <c r="A23" s="38" t="s">
        <v>56</v>
      </c>
      <c r="B23" s="8">
        <v>12.7</v>
      </c>
      <c r="C23" s="9" t="s">
        <v>14</v>
      </c>
      <c r="D23" s="8">
        <v>16</v>
      </c>
      <c r="E23" s="9" t="s">
        <v>42</v>
      </c>
      <c r="F23" s="8">
        <v>13.9</v>
      </c>
      <c r="G23" s="9" t="s">
        <v>14</v>
      </c>
      <c r="H23" s="8">
        <v>5.0999999999999996</v>
      </c>
      <c r="I23" s="9" t="s">
        <v>13</v>
      </c>
      <c r="J23" s="8">
        <v>5.8</v>
      </c>
      <c r="K23" s="9" t="s">
        <v>14</v>
      </c>
      <c r="L23" s="8">
        <v>2.5</v>
      </c>
      <c r="M23" s="9" t="s">
        <v>13</v>
      </c>
      <c r="N23" s="8">
        <v>8.9</v>
      </c>
      <c r="O23" s="9" t="s">
        <v>14</v>
      </c>
      <c r="P23" s="8">
        <v>4.2</v>
      </c>
      <c r="Q23" s="9" t="s">
        <v>14</v>
      </c>
      <c r="R23" s="8">
        <v>4</v>
      </c>
      <c r="S23" s="9" t="s">
        <v>14</v>
      </c>
      <c r="T23" s="8">
        <v>1.1000000000000001</v>
      </c>
      <c r="U23" s="9" t="s">
        <v>13</v>
      </c>
      <c r="V23" s="8">
        <v>0.9</v>
      </c>
      <c r="W23" s="30" t="s">
        <v>13</v>
      </c>
      <c r="X23">
        <v>1.2</v>
      </c>
      <c r="Y23" s="43" t="s">
        <v>13</v>
      </c>
    </row>
    <row r="24" spans="1:25" ht="16.5" x14ac:dyDescent="0.25">
      <c r="A24" s="38" t="s">
        <v>57</v>
      </c>
      <c r="B24" s="8">
        <v>33.1</v>
      </c>
      <c r="C24" s="9" t="s">
        <v>42</v>
      </c>
      <c r="D24" s="8">
        <v>29.7</v>
      </c>
      <c r="E24" s="9" t="s">
        <v>36</v>
      </c>
      <c r="F24" s="8">
        <v>47.2</v>
      </c>
      <c r="G24" s="9" t="s">
        <v>36</v>
      </c>
      <c r="H24" s="8">
        <v>37.9</v>
      </c>
      <c r="I24" s="9" t="s">
        <v>42</v>
      </c>
      <c r="J24" s="8">
        <v>28.5</v>
      </c>
      <c r="K24" s="9" t="s">
        <v>42</v>
      </c>
      <c r="L24" s="8">
        <v>26.2</v>
      </c>
      <c r="M24" s="9" t="s">
        <v>42</v>
      </c>
      <c r="N24" s="8">
        <v>19.600000000000001</v>
      </c>
      <c r="O24" s="9" t="s">
        <v>42</v>
      </c>
      <c r="P24" s="8">
        <v>17.3</v>
      </c>
      <c r="Q24" s="9" t="s">
        <v>42</v>
      </c>
      <c r="R24" s="8">
        <v>3.8</v>
      </c>
      <c r="S24" s="9" t="s">
        <v>13</v>
      </c>
      <c r="T24" s="8">
        <v>10.9</v>
      </c>
      <c r="U24" s="9" t="s">
        <v>42</v>
      </c>
      <c r="V24" s="8">
        <v>8.9</v>
      </c>
      <c r="W24" s="30" t="s">
        <v>42</v>
      </c>
      <c r="X24">
        <v>15.9</v>
      </c>
      <c r="Y24" s="43" t="s">
        <v>42</v>
      </c>
    </row>
    <row r="25" spans="1:25" ht="16.5" x14ac:dyDescent="0.25">
      <c r="A25" s="38" t="s">
        <v>58</v>
      </c>
      <c r="B25" s="8">
        <v>16.600000000000001</v>
      </c>
      <c r="C25" s="9" t="s">
        <v>14</v>
      </c>
      <c r="D25" s="8">
        <v>20</v>
      </c>
      <c r="E25" s="9" t="s">
        <v>42</v>
      </c>
      <c r="F25" s="8">
        <v>15.5</v>
      </c>
      <c r="G25" s="9" t="s">
        <v>42</v>
      </c>
      <c r="H25" s="8">
        <v>16.7</v>
      </c>
      <c r="I25" s="9" t="s">
        <v>42</v>
      </c>
      <c r="J25" s="8">
        <v>17.5</v>
      </c>
      <c r="K25" s="9" t="s">
        <v>42</v>
      </c>
      <c r="L25" s="8">
        <v>16.399999999999999</v>
      </c>
      <c r="M25" s="9" t="s">
        <v>42</v>
      </c>
      <c r="N25" s="8">
        <v>14.9</v>
      </c>
      <c r="O25" s="9" t="s">
        <v>42</v>
      </c>
      <c r="P25" s="8">
        <v>9.3000000000000007</v>
      </c>
      <c r="Q25" s="9" t="s">
        <v>14</v>
      </c>
      <c r="R25" s="8">
        <v>8.1</v>
      </c>
      <c r="S25" s="9" t="s">
        <v>14</v>
      </c>
      <c r="T25" s="8">
        <v>7.9</v>
      </c>
      <c r="U25" s="9" t="s">
        <v>14</v>
      </c>
      <c r="V25" s="8">
        <v>9.6999999999999993</v>
      </c>
      <c r="W25" s="30" t="s">
        <v>42</v>
      </c>
      <c r="X25">
        <v>3.2</v>
      </c>
      <c r="Y25" s="43" t="s">
        <v>14</v>
      </c>
    </row>
    <row r="26" spans="1:25" s="13" customFormat="1" ht="19.899999999999999" customHeight="1" x14ac:dyDescent="0.25">
      <c r="A26" s="86" t="s">
        <v>87</v>
      </c>
      <c r="B26" s="14"/>
      <c r="C26" s="28"/>
      <c r="D26" s="14"/>
      <c r="E26" s="28"/>
      <c r="F26" s="14"/>
      <c r="G26" s="28"/>
      <c r="H26" s="14"/>
      <c r="I26" s="28"/>
      <c r="J26" s="14"/>
      <c r="K26" s="28"/>
      <c r="L26" s="14"/>
      <c r="M26" s="28"/>
      <c r="N26" s="14"/>
      <c r="O26" s="28"/>
      <c r="P26" s="14"/>
      <c r="Q26" s="28"/>
      <c r="R26" s="14"/>
      <c r="S26" s="28"/>
      <c r="T26" s="14"/>
      <c r="U26" s="28"/>
      <c r="V26" s="14"/>
      <c r="W26" s="29"/>
      <c r="Y26" s="96"/>
    </row>
    <row r="27" spans="1:25" ht="16.5" x14ac:dyDescent="0.25">
      <c r="A27" s="49" t="s">
        <v>101</v>
      </c>
      <c r="B27" s="8">
        <v>21</v>
      </c>
      <c r="C27" s="9" t="s">
        <v>13</v>
      </c>
      <c r="D27" s="8">
        <v>18.100000000000001</v>
      </c>
      <c r="E27" s="9" t="s">
        <v>13</v>
      </c>
      <c r="F27" s="8">
        <v>20.9</v>
      </c>
      <c r="G27" s="9" t="s">
        <v>13</v>
      </c>
      <c r="H27" s="8">
        <v>14</v>
      </c>
      <c r="I27" s="9" t="s">
        <v>13</v>
      </c>
      <c r="J27" s="8">
        <v>13.4</v>
      </c>
      <c r="K27" s="9" t="s">
        <v>14</v>
      </c>
      <c r="L27" s="8">
        <v>14.6</v>
      </c>
      <c r="M27" s="9" t="s">
        <v>14</v>
      </c>
      <c r="N27" s="8">
        <v>8.9</v>
      </c>
      <c r="O27" s="9" t="s">
        <v>13</v>
      </c>
      <c r="P27" s="8">
        <v>8.4</v>
      </c>
      <c r="Q27" s="9" t="s">
        <v>13</v>
      </c>
      <c r="R27" s="8">
        <v>7.2</v>
      </c>
      <c r="S27" s="9" t="s">
        <v>13</v>
      </c>
      <c r="T27" s="8">
        <v>3.5</v>
      </c>
      <c r="U27" s="9" t="s">
        <v>13</v>
      </c>
      <c r="V27" s="8">
        <v>11.6</v>
      </c>
      <c r="W27" s="30" t="s">
        <v>14</v>
      </c>
      <c r="X27">
        <v>5.4</v>
      </c>
      <c r="Y27" s="43" t="s">
        <v>13</v>
      </c>
    </row>
    <row r="28" spans="1:25" ht="16.5" x14ac:dyDescent="0.25">
      <c r="A28" s="49" t="s">
        <v>102</v>
      </c>
      <c r="B28" s="8">
        <v>31.7</v>
      </c>
      <c r="C28" s="9" t="s">
        <v>14</v>
      </c>
      <c r="D28" s="8">
        <v>27.6</v>
      </c>
      <c r="E28" s="9" t="s">
        <v>14</v>
      </c>
      <c r="F28" s="8">
        <v>27.3</v>
      </c>
      <c r="G28" s="9" t="s">
        <v>14</v>
      </c>
      <c r="H28" s="8">
        <v>29.8</v>
      </c>
      <c r="I28" s="9" t="s">
        <v>14</v>
      </c>
      <c r="J28" s="8">
        <v>16.899999999999999</v>
      </c>
      <c r="K28" s="9" t="s">
        <v>14</v>
      </c>
      <c r="L28" s="8">
        <v>13.6</v>
      </c>
      <c r="M28" s="9" t="s">
        <v>14</v>
      </c>
      <c r="N28" s="8">
        <v>17.8</v>
      </c>
      <c r="O28" s="9" t="s">
        <v>14</v>
      </c>
      <c r="P28" s="8">
        <v>7.9</v>
      </c>
      <c r="Q28" s="9" t="s">
        <v>13</v>
      </c>
      <c r="R28" s="8">
        <v>7</v>
      </c>
      <c r="S28" s="9" t="s">
        <v>14</v>
      </c>
      <c r="T28" s="8">
        <v>5.9</v>
      </c>
      <c r="U28" s="9" t="s">
        <v>13</v>
      </c>
      <c r="V28" s="8">
        <v>7.7</v>
      </c>
      <c r="W28" s="30" t="s">
        <v>13</v>
      </c>
      <c r="X28">
        <v>8.1</v>
      </c>
      <c r="Y28" s="43" t="s">
        <v>14</v>
      </c>
    </row>
    <row r="29" spans="1:25" ht="16.5" x14ac:dyDescent="0.25">
      <c r="A29" s="49" t="s">
        <v>103</v>
      </c>
      <c r="B29" s="8">
        <v>30.5</v>
      </c>
      <c r="C29" s="9" t="s">
        <v>14</v>
      </c>
      <c r="D29" s="8">
        <v>26.3</v>
      </c>
      <c r="E29" s="9" t="s">
        <v>14</v>
      </c>
      <c r="F29" s="8">
        <v>31.4</v>
      </c>
      <c r="G29" s="9" t="s">
        <v>14</v>
      </c>
      <c r="H29" s="8">
        <v>27.2</v>
      </c>
      <c r="I29" s="9" t="s">
        <v>14</v>
      </c>
      <c r="J29" s="8">
        <v>25.5</v>
      </c>
      <c r="K29" s="9" t="s">
        <v>14</v>
      </c>
      <c r="L29" s="8">
        <v>12.2</v>
      </c>
      <c r="M29" s="9" t="s">
        <v>14</v>
      </c>
      <c r="N29" s="8">
        <v>13.6</v>
      </c>
      <c r="O29" s="9" t="s">
        <v>14</v>
      </c>
      <c r="P29" s="8">
        <v>10.199999999999999</v>
      </c>
      <c r="Q29" s="9" t="s">
        <v>14</v>
      </c>
      <c r="R29" s="8">
        <v>6.8</v>
      </c>
      <c r="S29" s="9" t="s">
        <v>14</v>
      </c>
      <c r="T29" s="8">
        <v>5.0999999999999996</v>
      </c>
      <c r="U29" s="9" t="s">
        <v>13</v>
      </c>
      <c r="V29" s="8">
        <v>4</v>
      </c>
      <c r="W29" s="30" t="s">
        <v>13</v>
      </c>
      <c r="X29">
        <v>9</v>
      </c>
      <c r="Y29" s="43" t="s">
        <v>14</v>
      </c>
    </row>
    <row r="30" spans="1:25" ht="16.5" x14ac:dyDescent="0.25">
      <c r="A30" s="49" t="s">
        <v>104</v>
      </c>
      <c r="B30" s="8">
        <v>30.5</v>
      </c>
      <c r="C30" s="9" t="s">
        <v>42</v>
      </c>
      <c r="D30" s="8">
        <v>30.2</v>
      </c>
      <c r="E30" s="9" t="s">
        <v>42</v>
      </c>
      <c r="F30" s="8">
        <v>25.1</v>
      </c>
      <c r="G30" s="9" t="s">
        <v>42</v>
      </c>
      <c r="H30" s="8">
        <v>27.9</v>
      </c>
      <c r="I30" s="9" t="s">
        <v>42</v>
      </c>
      <c r="J30" s="8">
        <v>15</v>
      </c>
      <c r="K30" s="9" t="s">
        <v>14</v>
      </c>
      <c r="L30" s="8">
        <v>13.8</v>
      </c>
      <c r="M30" s="9" t="s">
        <v>14</v>
      </c>
      <c r="N30" s="8">
        <v>11</v>
      </c>
      <c r="O30" s="9" t="s">
        <v>14</v>
      </c>
      <c r="P30" s="8">
        <v>4.5999999999999996</v>
      </c>
      <c r="Q30" s="9" t="s">
        <v>14</v>
      </c>
      <c r="R30" s="8">
        <v>4.9000000000000004</v>
      </c>
      <c r="S30" s="9" t="s">
        <v>13</v>
      </c>
      <c r="T30" s="8">
        <v>10.4</v>
      </c>
      <c r="U30" s="9" t="s">
        <v>36</v>
      </c>
      <c r="V30" s="8">
        <v>1.3</v>
      </c>
      <c r="W30" s="30" t="s">
        <v>13</v>
      </c>
      <c r="X30">
        <v>7.2</v>
      </c>
      <c r="Y30" s="43" t="s">
        <v>14</v>
      </c>
    </row>
    <row r="31" spans="1:25" s="13" customFormat="1" ht="19.899999999999999" customHeight="1" x14ac:dyDescent="0.25">
      <c r="A31" s="86" t="s">
        <v>88</v>
      </c>
      <c r="B31" s="14"/>
      <c r="C31" s="28"/>
      <c r="D31" s="14"/>
      <c r="E31" s="28"/>
      <c r="F31" s="14"/>
      <c r="G31" s="28"/>
      <c r="H31" s="14"/>
      <c r="I31" s="28"/>
      <c r="J31" s="14"/>
      <c r="K31" s="28"/>
      <c r="L31" s="14"/>
      <c r="M31" s="28"/>
      <c r="N31" s="14"/>
      <c r="O31" s="28"/>
      <c r="P31" s="14"/>
      <c r="Q31" s="28"/>
      <c r="R31" s="14"/>
      <c r="S31" s="28"/>
      <c r="T31" s="14"/>
      <c r="U31" s="28"/>
      <c r="V31" s="14"/>
      <c r="W31" s="29"/>
      <c r="Y31" s="96"/>
    </row>
    <row r="32" spans="1:25" ht="16.5" x14ac:dyDescent="0.25">
      <c r="A32" s="38" t="s">
        <v>91</v>
      </c>
      <c r="B32" s="8">
        <v>24.6</v>
      </c>
      <c r="C32" s="9" t="s">
        <v>42</v>
      </c>
      <c r="D32" s="8">
        <v>25</v>
      </c>
      <c r="E32" s="9" t="s">
        <v>36</v>
      </c>
      <c r="F32" s="8">
        <v>21.9</v>
      </c>
      <c r="G32" s="9" t="s">
        <v>43</v>
      </c>
      <c r="H32" s="8">
        <v>18</v>
      </c>
      <c r="I32" s="9" t="s">
        <v>42</v>
      </c>
      <c r="J32" s="8">
        <v>5.3</v>
      </c>
      <c r="K32" s="9" t="s">
        <v>14</v>
      </c>
      <c r="L32" s="8">
        <v>7.1</v>
      </c>
      <c r="M32" s="9" t="s">
        <v>14</v>
      </c>
      <c r="N32" s="8">
        <v>20.3</v>
      </c>
      <c r="O32" s="9" t="s">
        <v>36</v>
      </c>
      <c r="P32" s="8">
        <v>3.3</v>
      </c>
      <c r="Q32" s="9" t="s">
        <v>13</v>
      </c>
      <c r="R32" s="8">
        <v>3.3</v>
      </c>
      <c r="S32" s="9" t="s">
        <v>14</v>
      </c>
      <c r="T32" s="8">
        <v>5</v>
      </c>
      <c r="U32" s="9" t="s">
        <v>14</v>
      </c>
      <c r="V32" s="8">
        <v>0</v>
      </c>
      <c r="W32" s="30" t="s">
        <v>13</v>
      </c>
      <c r="X32">
        <v>1.6</v>
      </c>
      <c r="Y32" s="43" t="s">
        <v>42</v>
      </c>
    </row>
    <row r="33" spans="1:25" ht="16.5" x14ac:dyDescent="0.25">
      <c r="A33" s="38" t="s">
        <v>92</v>
      </c>
      <c r="B33" s="8">
        <v>25</v>
      </c>
      <c r="C33" s="9" t="s">
        <v>14</v>
      </c>
      <c r="D33" s="8">
        <v>22.4</v>
      </c>
      <c r="E33" s="9" t="s">
        <v>14</v>
      </c>
      <c r="F33" s="8">
        <v>17</v>
      </c>
      <c r="G33" s="9" t="s">
        <v>14</v>
      </c>
      <c r="H33" s="8">
        <v>19.2</v>
      </c>
      <c r="I33" s="9" t="s">
        <v>14</v>
      </c>
      <c r="J33" s="8">
        <v>10</v>
      </c>
      <c r="K33" s="9" t="s">
        <v>13</v>
      </c>
      <c r="L33" s="8">
        <v>16.2</v>
      </c>
      <c r="M33" s="9" t="s">
        <v>14</v>
      </c>
      <c r="N33" s="8">
        <v>13.6</v>
      </c>
      <c r="O33" s="9" t="s">
        <v>14</v>
      </c>
      <c r="P33" s="8">
        <v>11.7</v>
      </c>
      <c r="Q33" s="9" t="s">
        <v>14</v>
      </c>
      <c r="R33" s="8">
        <v>6.2</v>
      </c>
      <c r="S33" s="9" t="s">
        <v>14</v>
      </c>
      <c r="T33" s="8">
        <v>3.7</v>
      </c>
      <c r="U33" s="9" t="s">
        <v>13</v>
      </c>
      <c r="V33" s="8">
        <v>5.6</v>
      </c>
      <c r="W33" s="30" t="s">
        <v>14</v>
      </c>
      <c r="X33">
        <v>5</v>
      </c>
      <c r="Y33" s="43" t="s">
        <v>13</v>
      </c>
    </row>
    <row r="34" spans="1:25" ht="16.5" x14ac:dyDescent="0.25">
      <c r="A34" s="38" t="s">
        <v>93</v>
      </c>
      <c r="B34" s="8">
        <v>21.6</v>
      </c>
      <c r="C34" s="9" t="s">
        <v>14</v>
      </c>
      <c r="D34" s="8">
        <v>18.2</v>
      </c>
      <c r="E34" s="9" t="s">
        <v>14</v>
      </c>
      <c r="F34" s="8">
        <v>26.2</v>
      </c>
      <c r="G34" s="9" t="s">
        <v>14</v>
      </c>
      <c r="H34" s="8">
        <v>17.8</v>
      </c>
      <c r="I34" s="9" t="s">
        <v>14</v>
      </c>
      <c r="J34" s="8">
        <v>18.399999999999999</v>
      </c>
      <c r="K34" s="9" t="s">
        <v>14</v>
      </c>
      <c r="L34" s="8">
        <v>14.4</v>
      </c>
      <c r="M34" s="9" t="s">
        <v>14</v>
      </c>
      <c r="N34" s="8">
        <v>12.6</v>
      </c>
      <c r="O34" s="9" t="s">
        <v>14</v>
      </c>
      <c r="P34" s="8">
        <v>9.4</v>
      </c>
      <c r="Q34" s="9" t="s">
        <v>14</v>
      </c>
      <c r="R34" s="8">
        <v>9.3000000000000007</v>
      </c>
      <c r="S34" s="9" t="s">
        <v>14</v>
      </c>
      <c r="T34" s="8">
        <v>6.1</v>
      </c>
      <c r="U34" s="9" t="s">
        <v>14</v>
      </c>
      <c r="V34" s="8">
        <v>8.8000000000000007</v>
      </c>
      <c r="W34" s="30" t="s">
        <v>14</v>
      </c>
      <c r="X34">
        <v>9.5</v>
      </c>
      <c r="Y34" s="43" t="s">
        <v>14</v>
      </c>
    </row>
    <row r="35" spans="1:25" ht="16.5" x14ac:dyDescent="0.25">
      <c r="A35" s="38" t="s">
        <v>94</v>
      </c>
      <c r="B35" s="8">
        <v>29.3</v>
      </c>
      <c r="C35" s="9" t="s">
        <v>14</v>
      </c>
      <c r="D35" s="8">
        <v>25</v>
      </c>
      <c r="E35" s="9" t="s">
        <v>14</v>
      </c>
      <c r="F35" s="8">
        <v>29.7</v>
      </c>
      <c r="G35" s="9" t="s">
        <v>14</v>
      </c>
      <c r="H35" s="8">
        <v>25.4</v>
      </c>
      <c r="I35" s="9" t="s">
        <v>14</v>
      </c>
      <c r="J35" s="8">
        <v>20.8</v>
      </c>
      <c r="K35" s="9" t="s">
        <v>14</v>
      </c>
      <c r="L35" s="8">
        <v>13</v>
      </c>
      <c r="M35" s="9" t="s">
        <v>13</v>
      </c>
      <c r="N35" s="8">
        <v>10.5</v>
      </c>
      <c r="O35" s="9" t="s">
        <v>13</v>
      </c>
      <c r="P35" s="8">
        <v>6</v>
      </c>
      <c r="Q35" s="9" t="s">
        <v>13</v>
      </c>
      <c r="R35" s="8">
        <v>6.4</v>
      </c>
      <c r="S35" s="9" t="s">
        <v>13</v>
      </c>
      <c r="T35" s="8">
        <v>4.5</v>
      </c>
      <c r="U35" s="9" t="s">
        <v>13</v>
      </c>
      <c r="V35" s="8">
        <v>13.4</v>
      </c>
      <c r="W35" s="30" t="s">
        <v>14</v>
      </c>
      <c r="X35">
        <v>6.8</v>
      </c>
      <c r="Y35" s="43" t="s">
        <v>13</v>
      </c>
    </row>
    <row r="36" spans="1:25" s="13" customFormat="1" ht="19.899999999999999" customHeight="1" x14ac:dyDescent="0.25">
      <c r="A36" s="86" t="s">
        <v>59</v>
      </c>
      <c r="B36" s="14">
        <v>27.4</v>
      </c>
      <c r="C36" s="28" t="s">
        <v>13</v>
      </c>
      <c r="D36" s="14">
        <v>23.8</v>
      </c>
      <c r="E36" s="28" t="s">
        <v>13</v>
      </c>
      <c r="F36" s="14">
        <v>25.5</v>
      </c>
      <c r="G36" s="28" t="s">
        <v>13</v>
      </c>
      <c r="H36" s="14">
        <v>22.3</v>
      </c>
      <c r="I36" s="28" t="s">
        <v>13</v>
      </c>
      <c r="J36" s="14">
        <v>16.5</v>
      </c>
      <c r="K36" s="28" t="s">
        <v>13</v>
      </c>
      <c r="L36" s="14">
        <v>14.4</v>
      </c>
      <c r="M36" s="28" t="s">
        <v>13</v>
      </c>
      <c r="N36" s="14">
        <v>12.7</v>
      </c>
      <c r="O36" s="28" t="s">
        <v>13</v>
      </c>
      <c r="P36" s="14">
        <v>9</v>
      </c>
      <c r="Q36" s="28" t="s">
        <v>13</v>
      </c>
      <c r="R36" s="14">
        <v>7.5</v>
      </c>
      <c r="S36" s="28" t="s">
        <v>13</v>
      </c>
      <c r="T36" s="14">
        <v>5</v>
      </c>
      <c r="U36" s="28" t="s">
        <v>13</v>
      </c>
      <c r="V36" s="14">
        <v>9.8000000000000007</v>
      </c>
      <c r="W36" s="29" t="s">
        <v>13</v>
      </c>
      <c r="X36" s="13">
        <v>7.1</v>
      </c>
      <c r="Y36" s="96" t="s">
        <v>13</v>
      </c>
    </row>
    <row r="37" spans="1:25" ht="16.5" x14ac:dyDescent="0.25">
      <c r="A37" s="38" t="s">
        <v>60</v>
      </c>
      <c r="B37" s="8">
        <v>21.1</v>
      </c>
      <c r="C37" s="9" t="s">
        <v>14</v>
      </c>
      <c r="D37" s="8">
        <v>17.5</v>
      </c>
      <c r="E37" s="9" t="s">
        <v>14</v>
      </c>
      <c r="F37" s="8">
        <v>25.4</v>
      </c>
      <c r="G37" s="9" t="s">
        <v>14</v>
      </c>
      <c r="H37" s="8">
        <v>29.1</v>
      </c>
      <c r="I37" s="9" t="s">
        <v>42</v>
      </c>
      <c r="J37" s="8">
        <v>15.6</v>
      </c>
      <c r="K37" s="9" t="s">
        <v>14</v>
      </c>
      <c r="L37" s="8">
        <v>18.2</v>
      </c>
      <c r="M37" s="9" t="s">
        <v>14</v>
      </c>
      <c r="N37" s="8">
        <v>17.8</v>
      </c>
      <c r="O37" s="9" t="s">
        <v>42</v>
      </c>
      <c r="P37" s="8">
        <v>5.7</v>
      </c>
      <c r="Q37" s="9" t="s">
        <v>13</v>
      </c>
      <c r="R37" s="8">
        <v>4.5</v>
      </c>
      <c r="S37" s="9" t="s">
        <v>14</v>
      </c>
      <c r="T37" s="8">
        <v>3.9</v>
      </c>
      <c r="U37" s="9" t="s">
        <v>14</v>
      </c>
      <c r="V37" s="8">
        <v>5.6</v>
      </c>
      <c r="W37" s="30" t="s">
        <v>14</v>
      </c>
      <c r="X37">
        <v>9.3000000000000007</v>
      </c>
      <c r="Y37" s="43" t="s">
        <v>14</v>
      </c>
    </row>
    <row r="38" spans="1:25" ht="16.5" x14ac:dyDescent="0.25">
      <c r="A38" s="38" t="s">
        <v>61</v>
      </c>
      <c r="B38" s="8">
        <v>13.8</v>
      </c>
      <c r="C38" s="9" t="s">
        <v>36</v>
      </c>
      <c r="D38" s="8">
        <v>7.1</v>
      </c>
      <c r="E38" s="9" t="s">
        <v>42</v>
      </c>
      <c r="F38" s="8"/>
      <c r="G38" s="9" t="s">
        <v>62</v>
      </c>
      <c r="H38" s="8"/>
      <c r="I38" s="9" t="s">
        <v>62</v>
      </c>
      <c r="J38" s="8"/>
      <c r="K38" s="9" t="s">
        <v>62</v>
      </c>
      <c r="L38" s="8"/>
      <c r="M38" s="9" t="s">
        <v>62</v>
      </c>
      <c r="N38" s="8"/>
      <c r="O38" s="9" t="s">
        <v>62</v>
      </c>
      <c r="P38" s="8">
        <v>10.7</v>
      </c>
      <c r="Q38" s="9" t="s">
        <v>36</v>
      </c>
      <c r="R38" s="8">
        <v>2.1</v>
      </c>
      <c r="S38" s="9" t="s">
        <v>42</v>
      </c>
      <c r="T38" s="8">
        <v>0.1</v>
      </c>
      <c r="U38" s="9" t="s">
        <v>13</v>
      </c>
      <c r="V38" s="8"/>
      <c r="W38" s="30" t="s">
        <v>62</v>
      </c>
      <c r="X38">
        <v>3.1</v>
      </c>
      <c r="Y38" s="43" t="s">
        <v>43</v>
      </c>
    </row>
    <row r="39" spans="1:25" ht="16.5" x14ac:dyDescent="0.25">
      <c r="A39" s="38" t="s">
        <v>63</v>
      </c>
      <c r="B39" s="8">
        <v>18.3</v>
      </c>
      <c r="C39" s="9" t="s">
        <v>14</v>
      </c>
      <c r="D39" s="8">
        <v>19</v>
      </c>
      <c r="E39" s="9" t="s">
        <v>42</v>
      </c>
      <c r="F39" s="8">
        <v>20.100000000000001</v>
      </c>
      <c r="G39" s="9" t="s">
        <v>42</v>
      </c>
      <c r="H39" s="8">
        <v>19.5</v>
      </c>
      <c r="I39" s="9" t="s">
        <v>42</v>
      </c>
      <c r="J39" s="8">
        <v>13.1</v>
      </c>
      <c r="K39" s="9" t="s">
        <v>42</v>
      </c>
      <c r="L39" s="8">
        <v>16.3</v>
      </c>
      <c r="M39" s="9" t="s">
        <v>42</v>
      </c>
      <c r="N39" s="8">
        <v>7.4</v>
      </c>
      <c r="O39" s="9" t="s">
        <v>14</v>
      </c>
      <c r="P39" s="8">
        <v>8.6999999999999993</v>
      </c>
      <c r="Q39" s="9" t="s">
        <v>14</v>
      </c>
      <c r="R39" s="8">
        <v>9.8000000000000007</v>
      </c>
      <c r="S39" s="9" t="s">
        <v>42</v>
      </c>
      <c r="T39" s="8">
        <v>7</v>
      </c>
      <c r="U39" s="9" t="s">
        <v>42</v>
      </c>
      <c r="V39" s="8">
        <v>15.6</v>
      </c>
      <c r="W39" s="30" t="s">
        <v>36</v>
      </c>
      <c r="X39">
        <v>11.2</v>
      </c>
      <c r="Y39" s="43" t="s">
        <v>42</v>
      </c>
    </row>
    <row r="40" spans="1:25" ht="16.5" x14ac:dyDescent="0.25">
      <c r="A40" s="38" t="s">
        <v>64</v>
      </c>
      <c r="B40" s="8"/>
      <c r="C40" s="9" t="s">
        <v>62</v>
      </c>
      <c r="D40" s="8">
        <v>81.5</v>
      </c>
      <c r="E40" s="9" t="s">
        <v>43</v>
      </c>
      <c r="F40" s="8">
        <v>10.9</v>
      </c>
      <c r="G40" s="9" t="s">
        <v>43</v>
      </c>
      <c r="H40" s="8">
        <v>1</v>
      </c>
      <c r="I40" s="9" t="s">
        <v>13</v>
      </c>
      <c r="J40" s="8"/>
      <c r="K40" s="9" t="s">
        <v>62</v>
      </c>
      <c r="L40" s="8">
        <v>3.9</v>
      </c>
      <c r="M40" s="9" t="s">
        <v>14</v>
      </c>
      <c r="N40" s="8">
        <v>0.1</v>
      </c>
      <c r="O40" s="9" t="s">
        <v>13</v>
      </c>
      <c r="P40" s="8">
        <v>0.3</v>
      </c>
      <c r="Q40" s="9" t="s">
        <v>13</v>
      </c>
      <c r="R40" s="8">
        <v>0.6</v>
      </c>
      <c r="S40" s="9" t="s">
        <v>13</v>
      </c>
      <c r="T40" s="8">
        <v>0.1</v>
      </c>
      <c r="U40" s="9" t="s">
        <v>13</v>
      </c>
      <c r="V40" s="8">
        <v>16.100000000000001</v>
      </c>
      <c r="W40" s="30" t="s">
        <v>43</v>
      </c>
      <c r="X40">
        <v>6.7</v>
      </c>
      <c r="Y40" s="43" t="s">
        <v>42</v>
      </c>
    </row>
    <row r="41" spans="1:25" ht="16.5" x14ac:dyDescent="0.25">
      <c r="A41" s="38" t="s">
        <v>96</v>
      </c>
      <c r="B41" s="8"/>
      <c r="C41" s="9" t="s">
        <v>62</v>
      </c>
      <c r="D41" s="8"/>
      <c r="E41" s="9" t="s">
        <v>62</v>
      </c>
      <c r="F41" s="8">
        <v>11.4</v>
      </c>
      <c r="G41" s="9" t="s">
        <v>36</v>
      </c>
      <c r="H41" s="8">
        <v>12.3</v>
      </c>
      <c r="I41" s="9" t="s">
        <v>36</v>
      </c>
      <c r="J41" s="8">
        <v>15</v>
      </c>
      <c r="K41" s="9" t="s">
        <v>43</v>
      </c>
      <c r="L41" s="8">
        <v>14</v>
      </c>
      <c r="M41" s="9" t="s">
        <v>43</v>
      </c>
      <c r="N41" s="8">
        <v>12.6</v>
      </c>
      <c r="O41" s="9" t="s">
        <v>42</v>
      </c>
      <c r="P41" s="8">
        <v>2.4</v>
      </c>
      <c r="Q41" s="9" t="s">
        <v>13</v>
      </c>
      <c r="R41" s="8">
        <v>2.7</v>
      </c>
      <c r="S41" s="9" t="s">
        <v>14</v>
      </c>
      <c r="T41" s="8">
        <v>4.7</v>
      </c>
      <c r="U41" s="9" t="s">
        <v>14</v>
      </c>
      <c r="V41" s="8">
        <v>18.3</v>
      </c>
      <c r="W41" s="30" t="s">
        <v>36</v>
      </c>
      <c r="X41">
        <v>0.1</v>
      </c>
      <c r="Y41" s="43" t="s">
        <v>13</v>
      </c>
    </row>
    <row r="42" spans="1:25" ht="16.5" x14ac:dyDescent="0.25">
      <c r="A42" s="38" t="s">
        <v>65</v>
      </c>
      <c r="B42" s="8">
        <v>19.2</v>
      </c>
      <c r="C42" s="9" t="s">
        <v>42</v>
      </c>
      <c r="D42" s="8">
        <v>19.600000000000001</v>
      </c>
      <c r="E42" s="9" t="s">
        <v>36</v>
      </c>
      <c r="F42" s="8">
        <v>29.1</v>
      </c>
      <c r="G42" s="9" t="s">
        <v>36</v>
      </c>
      <c r="H42" s="8">
        <v>12.6</v>
      </c>
      <c r="I42" s="9" t="s">
        <v>14</v>
      </c>
      <c r="J42" s="8">
        <v>10.5</v>
      </c>
      <c r="K42" s="9" t="s">
        <v>14</v>
      </c>
      <c r="L42" s="8">
        <v>16.5</v>
      </c>
      <c r="M42" s="9" t="s">
        <v>36</v>
      </c>
      <c r="N42" s="8">
        <v>2.4</v>
      </c>
      <c r="O42" s="9" t="s">
        <v>13</v>
      </c>
      <c r="P42" s="8">
        <v>16.899999999999999</v>
      </c>
      <c r="Q42" s="9" t="s">
        <v>42</v>
      </c>
      <c r="R42" s="8">
        <v>12.2</v>
      </c>
      <c r="S42" s="9" t="s">
        <v>36</v>
      </c>
      <c r="T42" s="8">
        <v>1.1000000000000001</v>
      </c>
      <c r="U42" s="9" t="s">
        <v>13</v>
      </c>
      <c r="V42" s="8">
        <v>13.9</v>
      </c>
      <c r="W42" s="30" t="s">
        <v>43</v>
      </c>
      <c r="X42">
        <v>21</v>
      </c>
      <c r="Y42" s="43" t="s">
        <v>43</v>
      </c>
    </row>
    <row r="43" spans="1:25" s="13" customFormat="1" ht="19.899999999999999" customHeight="1" x14ac:dyDescent="0.25">
      <c r="A43" s="103" t="s">
        <v>98</v>
      </c>
      <c r="B43" s="14"/>
      <c r="C43" s="28"/>
      <c r="D43" s="14"/>
      <c r="E43" s="28"/>
      <c r="F43" s="14"/>
      <c r="G43" s="28"/>
      <c r="H43" s="14"/>
      <c r="I43" s="28"/>
      <c r="J43" s="14"/>
      <c r="K43" s="28"/>
      <c r="L43" s="14"/>
      <c r="M43" s="28"/>
      <c r="N43" s="14"/>
      <c r="O43" s="28"/>
      <c r="P43" s="14"/>
      <c r="Q43" s="28"/>
      <c r="R43" s="14"/>
      <c r="S43" s="28"/>
      <c r="T43" s="14"/>
      <c r="U43" s="28"/>
      <c r="V43" s="14"/>
      <c r="W43" s="29"/>
      <c r="Y43" s="96"/>
    </row>
    <row r="44" spans="1:25" ht="16.5" x14ac:dyDescent="0.25">
      <c r="A44" s="76" t="s">
        <v>71</v>
      </c>
      <c r="B44" s="8">
        <v>23</v>
      </c>
      <c r="C44" s="9" t="s">
        <v>42</v>
      </c>
      <c r="D44" s="8">
        <v>35.4</v>
      </c>
      <c r="E44" s="9" t="s">
        <v>42</v>
      </c>
      <c r="F44" s="8">
        <v>43.1</v>
      </c>
      <c r="G44" s="9" t="s">
        <v>36</v>
      </c>
      <c r="H44" s="8">
        <v>25</v>
      </c>
      <c r="I44" s="9" t="s">
        <v>42</v>
      </c>
      <c r="J44" s="8">
        <v>27.3</v>
      </c>
      <c r="K44" s="9" t="s">
        <v>42</v>
      </c>
      <c r="L44" s="8">
        <v>18.899999999999999</v>
      </c>
      <c r="M44" s="9" t="s">
        <v>42</v>
      </c>
      <c r="N44" s="8">
        <v>8.1</v>
      </c>
      <c r="O44" s="9" t="s">
        <v>14</v>
      </c>
      <c r="P44" s="8">
        <v>18.5</v>
      </c>
      <c r="Q44" s="9" t="s">
        <v>42</v>
      </c>
      <c r="R44" s="8">
        <v>3.9</v>
      </c>
      <c r="S44" s="9" t="s">
        <v>13</v>
      </c>
      <c r="T44" s="8">
        <v>13.9</v>
      </c>
      <c r="U44" s="9" t="s">
        <v>42</v>
      </c>
      <c r="V44" s="8">
        <v>21.6</v>
      </c>
      <c r="W44" s="30" t="s">
        <v>36</v>
      </c>
      <c r="X44">
        <v>11.7</v>
      </c>
      <c r="Y44" s="43" t="s">
        <v>36</v>
      </c>
    </row>
    <row r="45" spans="1:25" ht="16.5" x14ac:dyDescent="0.25">
      <c r="A45" s="76" t="s">
        <v>72</v>
      </c>
      <c r="B45" s="8">
        <v>15.4</v>
      </c>
      <c r="C45" s="9" t="s">
        <v>42</v>
      </c>
      <c r="D45" s="8">
        <v>10.4</v>
      </c>
      <c r="E45" s="9" t="s">
        <v>42</v>
      </c>
      <c r="F45" s="8">
        <v>8.9</v>
      </c>
      <c r="G45" s="9" t="s">
        <v>42</v>
      </c>
      <c r="H45" s="8">
        <v>9.4</v>
      </c>
      <c r="I45" s="9" t="s">
        <v>14</v>
      </c>
      <c r="J45" s="8">
        <v>9.6999999999999993</v>
      </c>
      <c r="K45" s="9" t="s">
        <v>42</v>
      </c>
      <c r="L45" s="8">
        <v>13.5</v>
      </c>
      <c r="M45" s="9" t="s">
        <v>42</v>
      </c>
      <c r="N45" s="8">
        <v>6.1</v>
      </c>
      <c r="O45" s="9" t="s">
        <v>14</v>
      </c>
      <c r="P45" s="8">
        <v>3.5</v>
      </c>
      <c r="Q45" s="9" t="s">
        <v>13</v>
      </c>
      <c r="R45" s="8">
        <v>0.8</v>
      </c>
      <c r="S45" s="9" t="s">
        <v>13</v>
      </c>
      <c r="T45" s="8">
        <v>15.1</v>
      </c>
      <c r="U45" s="9" t="s">
        <v>36</v>
      </c>
      <c r="V45" s="8">
        <v>8.1</v>
      </c>
      <c r="W45" s="30" t="s">
        <v>42</v>
      </c>
      <c r="X45">
        <v>0</v>
      </c>
      <c r="Y45" s="43" t="s">
        <v>13</v>
      </c>
    </row>
    <row r="46" spans="1:25" ht="16.5" x14ac:dyDescent="0.25">
      <c r="A46" s="76" t="s">
        <v>73</v>
      </c>
      <c r="B46" s="8">
        <v>9</v>
      </c>
      <c r="C46" s="9" t="s">
        <v>42</v>
      </c>
      <c r="D46" s="8">
        <v>24.6</v>
      </c>
      <c r="E46" s="9" t="s">
        <v>43</v>
      </c>
      <c r="F46" s="8">
        <v>0</v>
      </c>
      <c r="G46" s="9" t="s">
        <v>13</v>
      </c>
      <c r="H46" s="8"/>
      <c r="I46" s="9" t="s">
        <v>62</v>
      </c>
      <c r="J46" s="8">
        <v>0.5</v>
      </c>
      <c r="K46" s="9" t="s">
        <v>13</v>
      </c>
      <c r="L46" s="8">
        <v>0.6</v>
      </c>
      <c r="M46" s="9" t="s">
        <v>13</v>
      </c>
      <c r="N46" s="8">
        <v>0.6</v>
      </c>
      <c r="O46" s="9" t="s">
        <v>13</v>
      </c>
      <c r="P46" s="8">
        <v>0</v>
      </c>
      <c r="Q46" s="9" t="s">
        <v>13</v>
      </c>
      <c r="R46" s="8">
        <v>5.4</v>
      </c>
      <c r="S46" s="9" t="s">
        <v>42</v>
      </c>
      <c r="T46" s="8">
        <v>12.2</v>
      </c>
      <c r="U46" s="9" t="s">
        <v>43</v>
      </c>
      <c r="V46" s="8">
        <v>0.3</v>
      </c>
      <c r="W46" s="30" t="s">
        <v>13</v>
      </c>
      <c r="X46" t="s">
        <v>62</v>
      </c>
      <c r="Y46" s="43" t="s">
        <v>62</v>
      </c>
    </row>
    <row r="47" spans="1:25" ht="16.5" x14ac:dyDescent="0.25">
      <c r="A47" s="76" t="s">
        <v>74</v>
      </c>
      <c r="B47" s="8">
        <v>56.2</v>
      </c>
      <c r="C47" s="9" t="s">
        <v>43</v>
      </c>
      <c r="D47" s="8">
        <v>54.4</v>
      </c>
      <c r="E47" s="9" t="s">
        <v>36</v>
      </c>
      <c r="F47" s="8">
        <v>50.4</v>
      </c>
      <c r="G47" s="9" t="s">
        <v>43</v>
      </c>
      <c r="H47" s="8"/>
      <c r="I47" s="9" t="s">
        <v>62</v>
      </c>
      <c r="J47" s="8">
        <v>26.4</v>
      </c>
      <c r="K47" s="9" t="s">
        <v>43</v>
      </c>
      <c r="L47" s="8">
        <v>13.4</v>
      </c>
      <c r="M47" s="9" t="s">
        <v>36</v>
      </c>
      <c r="N47" s="8">
        <v>24.3</v>
      </c>
      <c r="O47" s="9" t="s">
        <v>43</v>
      </c>
      <c r="P47" s="8">
        <v>14.9</v>
      </c>
      <c r="Q47" s="9" t="s">
        <v>42</v>
      </c>
      <c r="R47" s="8">
        <v>6.1</v>
      </c>
      <c r="S47" s="9" t="s">
        <v>14</v>
      </c>
      <c r="T47" s="8">
        <v>33.799999999999997</v>
      </c>
      <c r="U47" s="9" t="s">
        <v>43</v>
      </c>
      <c r="V47" s="8">
        <v>5.8</v>
      </c>
      <c r="W47" s="30" t="s">
        <v>14</v>
      </c>
      <c r="X47">
        <v>3.2</v>
      </c>
      <c r="Y47" s="43" t="s">
        <v>14</v>
      </c>
    </row>
    <row r="48" spans="1:25" ht="16.5" x14ac:dyDescent="0.25">
      <c r="A48" s="76" t="s">
        <v>75</v>
      </c>
      <c r="B48" s="8">
        <v>43.6</v>
      </c>
      <c r="C48" s="9" t="s">
        <v>42</v>
      </c>
      <c r="D48" s="8">
        <v>26.3</v>
      </c>
      <c r="E48" s="9" t="s">
        <v>14</v>
      </c>
      <c r="F48" s="8">
        <v>41.4</v>
      </c>
      <c r="G48" s="9" t="s">
        <v>42</v>
      </c>
      <c r="H48" s="8">
        <v>24.9</v>
      </c>
      <c r="I48" s="9" t="s">
        <v>14</v>
      </c>
      <c r="J48" s="8">
        <v>17.899999999999999</v>
      </c>
      <c r="K48" s="9" t="s">
        <v>14</v>
      </c>
      <c r="L48" s="8">
        <v>26.4</v>
      </c>
      <c r="M48" s="9" t="s">
        <v>42</v>
      </c>
      <c r="N48" s="8">
        <v>11.7</v>
      </c>
      <c r="O48" s="9" t="s">
        <v>14</v>
      </c>
      <c r="P48" s="8">
        <v>20.5</v>
      </c>
      <c r="Q48" s="9" t="s">
        <v>42</v>
      </c>
      <c r="R48" s="8">
        <v>3.3</v>
      </c>
      <c r="S48" s="9" t="s">
        <v>13</v>
      </c>
      <c r="T48" s="8">
        <v>13.3</v>
      </c>
      <c r="U48" s="9" t="s">
        <v>14</v>
      </c>
      <c r="V48" s="8">
        <v>18.3</v>
      </c>
      <c r="W48" s="30" t="s">
        <v>42</v>
      </c>
      <c r="X48">
        <v>10.1</v>
      </c>
      <c r="Y48" s="43" t="s">
        <v>42</v>
      </c>
    </row>
    <row r="49" spans="1:25" ht="16.5" x14ac:dyDescent="0.25">
      <c r="A49" s="76" t="s">
        <v>76</v>
      </c>
      <c r="B49" s="8">
        <v>41.8</v>
      </c>
      <c r="C49" s="9" t="s">
        <v>43</v>
      </c>
      <c r="D49" s="8">
        <v>11.8</v>
      </c>
      <c r="E49" s="9" t="s">
        <v>14</v>
      </c>
      <c r="F49" s="8">
        <v>22.6</v>
      </c>
      <c r="G49" s="9" t="s">
        <v>36</v>
      </c>
      <c r="H49" s="8">
        <v>21.8</v>
      </c>
      <c r="I49" s="9" t="s">
        <v>36</v>
      </c>
      <c r="J49" s="8">
        <v>7.3</v>
      </c>
      <c r="K49" s="9" t="s">
        <v>14</v>
      </c>
      <c r="L49" s="8">
        <v>11.7</v>
      </c>
      <c r="M49" s="9" t="s">
        <v>42</v>
      </c>
      <c r="N49" s="8">
        <v>26.8</v>
      </c>
      <c r="O49" s="9" t="s">
        <v>43</v>
      </c>
      <c r="P49" s="8">
        <v>4.7</v>
      </c>
      <c r="Q49" s="9" t="s">
        <v>14</v>
      </c>
      <c r="R49" s="8">
        <v>2.6</v>
      </c>
      <c r="S49" s="9" t="s">
        <v>13</v>
      </c>
      <c r="T49" s="8">
        <v>14.3</v>
      </c>
      <c r="U49" s="9" t="s">
        <v>36</v>
      </c>
      <c r="V49" s="8">
        <v>9.5</v>
      </c>
      <c r="W49" s="30" t="s">
        <v>42</v>
      </c>
      <c r="X49">
        <v>5.0999999999999996</v>
      </c>
      <c r="Y49" s="43" t="s">
        <v>14</v>
      </c>
    </row>
    <row r="50" spans="1:25" ht="16.5" x14ac:dyDescent="0.25">
      <c r="A50" s="90" t="s">
        <v>99</v>
      </c>
      <c r="B50" s="8"/>
      <c r="C50" s="9" t="s">
        <v>62</v>
      </c>
      <c r="D50" s="8">
        <v>11.5</v>
      </c>
      <c r="E50" s="9" t="s">
        <v>36</v>
      </c>
      <c r="F50" s="8">
        <v>6.7</v>
      </c>
      <c r="G50" s="9" t="s">
        <v>42</v>
      </c>
      <c r="H50" s="8"/>
      <c r="I50" s="9" t="s">
        <v>62</v>
      </c>
      <c r="J50" s="8">
        <v>3.4</v>
      </c>
      <c r="K50" s="9" t="s">
        <v>13</v>
      </c>
      <c r="L50" s="8"/>
      <c r="M50" s="9" t="s">
        <v>62</v>
      </c>
      <c r="N50" s="8">
        <v>1.9</v>
      </c>
      <c r="O50" s="9" t="s">
        <v>13</v>
      </c>
      <c r="P50" s="8">
        <v>0.4</v>
      </c>
      <c r="Q50" s="9" t="s">
        <v>13</v>
      </c>
      <c r="R50" s="8"/>
      <c r="S50" s="9" t="s">
        <v>62</v>
      </c>
      <c r="T50" s="8">
        <v>100</v>
      </c>
      <c r="U50" s="9" t="s">
        <v>13</v>
      </c>
      <c r="V50" s="8">
        <v>0</v>
      </c>
      <c r="W50" s="30" t="s">
        <v>13</v>
      </c>
      <c r="X50" t="s">
        <v>62</v>
      </c>
      <c r="Y50" s="43" t="s">
        <v>62</v>
      </c>
    </row>
    <row r="51" spans="1:25" ht="16.5" x14ac:dyDescent="0.25">
      <c r="A51" s="49" t="s">
        <v>100</v>
      </c>
      <c r="B51" s="8"/>
      <c r="C51" s="9"/>
      <c r="D51" s="8"/>
      <c r="E51" s="9"/>
      <c r="F51" s="8"/>
      <c r="G51" s="9"/>
      <c r="H51" s="8"/>
      <c r="I51" s="9"/>
      <c r="J51" s="8"/>
      <c r="K51" s="9"/>
      <c r="L51" s="8"/>
      <c r="M51" s="9" t="s">
        <v>62</v>
      </c>
      <c r="N51" s="8">
        <v>14.7</v>
      </c>
      <c r="O51" s="9" t="s">
        <v>36</v>
      </c>
      <c r="P51" s="8">
        <v>0</v>
      </c>
      <c r="Q51" s="9" t="s">
        <v>13</v>
      </c>
      <c r="R51" s="8">
        <v>0</v>
      </c>
      <c r="S51" s="9" t="s">
        <v>13</v>
      </c>
      <c r="T51" s="8"/>
      <c r="U51" s="22">
        <v>0</v>
      </c>
      <c r="V51" s="8">
        <v>0</v>
      </c>
      <c r="W51" s="30" t="s">
        <v>13</v>
      </c>
      <c r="X51">
        <v>0</v>
      </c>
      <c r="Y51" s="43" t="s">
        <v>13</v>
      </c>
    </row>
    <row r="52" spans="1:25" ht="16.5" x14ac:dyDescent="0.25">
      <c r="A52" s="76" t="s">
        <v>97</v>
      </c>
      <c r="B52" s="8">
        <v>22</v>
      </c>
      <c r="C52" s="9" t="s">
        <v>36</v>
      </c>
      <c r="D52" s="8">
        <v>16.100000000000001</v>
      </c>
      <c r="E52" s="9" t="s">
        <v>36</v>
      </c>
      <c r="F52" s="8">
        <v>12.7</v>
      </c>
      <c r="G52" s="9" t="s">
        <v>36</v>
      </c>
      <c r="H52" s="8">
        <v>7.9</v>
      </c>
      <c r="I52" s="9" t="s">
        <v>42</v>
      </c>
      <c r="J52" s="8">
        <v>19.399999999999999</v>
      </c>
      <c r="K52" s="9" t="s">
        <v>43</v>
      </c>
      <c r="L52" s="8">
        <v>1.4</v>
      </c>
      <c r="M52" s="9" t="s">
        <v>13</v>
      </c>
      <c r="N52" s="8">
        <v>1.5</v>
      </c>
      <c r="O52" s="9" t="s">
        <v>13</v>
      </c>
      <c r="P52" s="8">
        <v>0</v>
      </c>
      <c r="Q52" s="9" t="s">
        <v>13</v>
      </c>
      <c r="R52" s="8"/>
      <c r="S52" s="9" t="s">
        <v>62</v>
      </c>
      <c r="T52" s="8">
        <v>5.4</v>
      </c>
      <c r="U52" s="9" t="s">
        <v>42</v>
      </c>
      <c r="V52" s="8">
        <v>5.0999999999999996</v>
      </c>
      <c r="W52" s="30" t="s">
        <v>42</v>
      </c>
      <c r="X52" t="s">
        <v>62</v>
      </c>
      <c r="Y52" s="43" t="s">
        <v>62</v>
      </c>
    </row>
    <row r="53" spans="1:25" ht="16.5" x14ac:dyDescent="0.25">
      <c r="A53" s="76" t="s">
        <v>90</v>
      </c>
      <c r="B53" s="8">
        <v>23.6</v>
      </c>
      <c r="C53" s="9" t="s">
        <v>13</v>
      </c>
      <c r="D53" s="8">
        <v>22.1</v>
      </c>
      <c r="E53" s="9" t="s">
        <v>13</v>
      </c>
      <c r="F53" s="8">
        <v>22.6</v>
      </c>
      <c r="G53" s="9" t="s">
        <v>13</v>
      </c>
      <c r="H53" s="8">
        <v>21.5</v>
      </c>
      <c r="I53" s="9" t="s">
        <v>13</v>
      </c>
      <c r="J53" s="8">
        <v>16.399999999999999</v>
      </c>
      <c r="K53" s="9" t="s">
        <v>13</v>
      </c>
      <c r="L53" s="8">
        <v>13.4</v>
      </c>
      <c r="M53" s="9" t="s">
        <v>13</v>
      </c>
      <c r="N53" s="8">
        <v>13</v>
      </c>
      <c r="O53" s="9" t="s">
        <v>13</v>
      </c>
      <c r="P53" s="8">
        <v>7.5</v>
      </c>
      <c r="Q53" s="9" t="s">
        <v>13</v>
      </c>
      <c r="R53" s="8">
        <v>7.3</v>
      </c>
      <c r="S53" s="9" t="s">
        <v>13</v>
      </c>
      <c r="T53" s="8">
        <v>3.6</v>
      </c>
      <c r="U53" s="9" t="s">
        <v>13</v>
      </c>
      <c r="V53" s="8">
        <v>8.5</v>
      </c>
      <c r="W53" s="30" t="s">
        <v>13</v>
      </c>
      <c r="X53">
        <v>6.3</v>
      </c>
      <c r="Y53" s="43" t="s">
        <v>13</v>
      </c>
    </row>
    <row r="54" spans="1:25" s="13" customFormat="1" ht="19.899999999999999" customHeight="1" x14ac:dyDescent="0.25">
      <c r="A54" s="86" t="s">
        <v>66</v>
      </c>
      <c r="B54" s="14"/>
      <c r="C54" s="28"/>
      <c r="D54" s="14"/>
      <c r="E54" s="28"/>
      <c r="F54" s="14"/>
      <c r="G54" s="28"/>
      <c r="H54" s="14"/>
      <c r="I54" s="28"/>
      <c r="J54" s="14"/>
      <c r="K54" s="28"/>
      <c r="L54" s="14"/>
      <c r="M54" s="28"/>
      <c r="N54" s="14"/>
      <c r="O54" s="28"/>
      <c r="P54" s="14"/>
      <c r="Q54" s="28"/>
      <c r="R54" s="14"/>
      <c r="S54" s="28"/>
      <c r="T54" s="14"/>
      <c r="U54" s="28"/>
      <c r="V54" s="14"/>
      <c r="W54" s="29"/>
      <c r="Y54" s="96"/>
    </row>
    <row r="55" spans="1:25" ht="16.5" x14ac:dyDescent="0.25">
      <c r="A55" s="38" t="s">
        <v>67</v>
      </c>
      <c r="B55" s="8">
        <v>22.8</v>
      </c>
      <c r="C55" s="9" t="s">
        <v>13</v>
      </c>
      <c r="D55" s="8">
        <v>21.8</v>
      </c>
      <c r="E55" s="9" t="s">
        <v>14</v>
      </c>
      <c r="F55" s="8">
        <v>20.8</v>
      </c>
      <c r="G55" s="9" t="s">
        <v>14</v>
      </c>
      <c r="H55" s="8">
        <v>22.1</v>
      </c>
      <c r="I55" s="9" t="s">
        <v>14</v>
      </c>
      <c r="J55" s="8">
        <v>15.6</v>
      </c>
      <c r="K55" s="9" t="s">
        <v>14</v>
      </c>
      <c r="L55" s="8">
        <v>11.1</v>
      </c>
      <c r="M55" s="9" t="s">
        <v>13</v>
      </c>
      <c r="N55" s="8">
        <v>11.8</v>
      </c>
      <c r="O55" s="9" t="s">
        <v>14</v>
      </c>
      <c r="P55" s="8">
        <v>7.1</v>
      </c>
      <c r="Q55" s="9" t="s">
        <v>13</v>
      </c>
      <c r="R55" s="8">
        <v>8.8000000000000007</v>
      </c>
      <c r="S55" s="9" t="s">
        <v>13</v>
      </c>
      <c r="T55" s="8">
        <v>4.2</v>
      </c>
      <c r="U55" s="9" t="s">
        <v>13</v>
      </c>
      <c r="V55" s="8">
        <v>10</v>
      </c>
      <c r="W55" s="30" t="s">
        <v>14</v>
      </c>
      <c r="X55" s="8">
        <v>8.8000000000000007</v>
      </c>
      <c r="Y55" s="43" t="s">
        <v>13</v>
      </c>
    </row>
    <row r="56" spans="1:25" ht="16.5" x14ac:dyDescent="0.25">
      <c r="A56" s="38" t="s">
        <v>68</v>
      </c>
      <c r="B56" s="8">
        <v>25.9</v>
      </c>
      <c r="C56" s="9" t="s">
        <v>14</v>
      </c>
      <c r="D56" s="8">
        <v>18.7</v>
      </c>
      <c r="E56" s="9" t="s">
        <v>14</v>
      </c>
      <c r="F56" s="8">
        <v>22.6</v>
      </c>
      <c r="G56" s="9" t="s">
        <v>14</v>
      </c>
      <c r="H56" s="8">
        <v>18.899999999999999</v>
      </c>
      <c r="I56" s="9" t="s">
        <v>14</v>
      </c>
      <c r="J56" s="8">
        <v>11.8</v>
      </c>
      <c r="K56" s="9" t="s">
        <v>14</v>
      </c>
      <c r="L56" s="8">
        <v>11</v>
      </c>
      <c r="M56" s="9" t="s">
        <v>14</v>
      </c>
      <c r="N56" s="8">
        <v>14.7</v>
      </c>
      <c r="O56" s="9" t="s">
        <v>14</v>
      </c>
      <c r="P56" s="8">
        <v>11.7</v>
      </c>
      <c r="Q56" s="9" t="s">
        <v>42</v>
      </c>
      <c r="R56" s="8">
        <v>4.5</v>
      </c>
      <c r="S56" s="9" t="s">
        <v>14</v>
      </c>
      <c r="T56" s="8">
        <v>5</v>
      </c>
      <c r="U56" s="9" t="s">
        <v>13</v>
      </c>
      <c r="V56" s="8">
        <v>7</v>
      </c>
      <c r="W56" s="30" t="s">
        <v>14</v>
      </c>
      <c r="X56" s="8">
        <v>6.2</v>
      </c>
      <c r="Y56" s="43" t="s">
        <v>14</v>
      </c>
    </row>
    <row r="57" spans="1:25" ht="16.5" x14ac:dyDescent="0.25">
      <c r="A57" s="38" t="s">
        <v>69</v>
      </c>
      <c r="B57" s="8">
        <v>16.8</v>
      </c>
      <c r="C57" s="9" t="s">
        <v>14</v>
      </c>
      <c r="D57" s="8">
        <v>24.8</v>
      </c>
      <c r="E57" s="9" t="s">
        <v>14</v>
      </c>
      <c r="F57" s="8">
        <v>30.7</v>
      </c>
      <c r="G57" s="9" t="s">
        <v>14</v>
      </c>
      <c r="H57" s="8">
        <v>20.3</v>
      </c>
      <c r="I57" s="9" t="s">
        <v>14</v>
      </c>
      <c r="J57" s="8">
        <v>19.3</v>
      </c>
      <c r="K57" s="9" t="s">
        <v>14</v>
      </c>
      <c r="L57" s="8">
        <v>10.9</v>
      </c>
      <c r="M57" s="9" t="s">
        <v>14</v>
      </c>
      <c r="N57" s="8">
        <v>8.1999999999999993</v>
      </c>
      <c r="O57" s="9" t="s">
        <v>14</v>
      </c>
      <c r="P57" s="8">
        <v>10.4</v>
      </c>
      <c r="Q57" s="9" t="s">
        <v>14</v>
      </c>
      <c r="R57" s="8">
        <v>4.7</v>
      </c>
      <c r="S57" s="9" t="s">
        <v>13</v>
      </c>
      <c r="T57" s="8">
        <v>1.2</v>
      </c>
      <c r="U57" s="9" t="s">
        <v>13</v>
      </c>
      <c r="V57" s="8">
        <v>3.5</v>
      </c>
      <c r="W57" s="30" t="s">
        <v>13</v>
      </c>
      <c r="X57" s="8">
        <v>5</v>
      </c>
      <c r="Y57" s="43" t="s">
        <v>13</v>
      </c>
    </row>
    <row r="58" spans="1:25" ht="17.25" thickBot="1" x14ac:dyDescent="0.3">
      <c r="A58" s="59" t="s">
        <v>70</v>
      </c>
      <c r="B58" s="51">
        <v>31.5</v>
      </c>
      <c r="C58" s="52" t="s">
        <v>14</v>
      </c>
      <c r="D58" s="51">
        <v>29.1</v>
      </c>
      <c r="E58" s="52" t="s">
        <v>14</v>
      </c>
      <c r="F58" s="51">
        <v>27.7</v>
      </c>
      <c r="G58" s="52" t="s">
        <v>14</v>
      </c>
      <c r="H58" s="51">
        <v>20.100000000000001</v>
      </c>
      <c r="I58" s="52" t="s">
        <v>14</v>
      </c>
      <c r="J58" s="51">
        <v>9.6999999999999993</v>
      </c>
      <c r="K58" s="52" t="s">
        <v>14</v>
      </c>
      <c r="L58" s="51">
        <v>13.8</v>
      </c>
      <c r="M58" s="52" t="s">
        <v>14</v>
      </c>
      <c r="N58" s="51">
        <v>12.2</v>
      </c>
      <c r="O58" s="52" t="s">
        <v>14</v>
      </c>
      <c r="P58" s="51">
        <v>17.5</v>
      </c>
      <c r="Q58" s="52" t="s">
        <v>42</v>
      </c>
      <c r="R58" s="51">
        <v>11.3</v>
      </c>
      <c r="S58" s="52" t="s">
        <v>14</v>
      </c>
      <c r="T58" s="51">
        <v>6.1</v>
      </c>
      <c r="U58" s="52" t="s">
        <v>14</v>
      </c>
      <c r="V58" s="51">
        <v>11.2</v>
      </c>
      <c r="W58" s="97" t="s">
        <v>14</v>
      </c>
      <c r="X58" s="51">
        <v>5.3</v>
      </c>
      <c r="Y58" s="48" t="s">
        <v>13</v>
      </c>
    </row>
    <row r="59" spans="1:25" ht="12.6" customHeight="1" x14ac:dyDescent="0.25">
      <c r="A59" s="54" t="s">
        <v>131</v>
      </c>
      <c r="B59" s="55"/>
      <c r="C59" s="55"/>
      <c r="D59" s="55"/>
      <c r="E59" s="55"/>
      <c r="F59" s="55"/>
      <c r="G59" s="55"/>
    </row>
    <row r="60" spans="1:25" ht="12.6" customHeight="1" x14ac:dyDescent="0.25">
      <c r="A60" s="109" t="s">
        <v>132</v>
      </c>
      <c r="B60" s="109"/>
      <c r="C60" s="109"/>
      <c r="D60" s="109"/>
      <c r="E60" s="109"/>
      <c r="F60" s="109"/>
      <c r="G60" s="109"/>
      <c r="H60" s="109"/>
      <c r="I60" s="109"/>
      <c r="J60" s="57"/>
      <c r="K60" s="57"/>
    </row>
    <row r="61" spans="1:25" ht="12.6" customHeight="1" x14ac:dyDescent="0.25">
      <c r="A61" s="57"/>
      <c r="B61" s="57"/>
      <c r="C61" s="57"/>
      <c r="D61" s="57"/>
      <c r="E61" s="57"/>
      <c r="F61" s="57"/>
      <c r="G61" s="57"/>
      <c r="H61" s="57"/>
      <c r="I61" s="57"/>
      <c r="J61" s="57"/>
      <c r="K61" s="57"/>
    </row>
    <row r="62" spans="1:25" ht="12.6" customHeight="1" x14ac:dyDescent="0.25">
      <c r="A62" s="54" t="s">
        <v>133</v>
      </c>
      <c r="B62" s="55"/>
      <c r="C62" s="55"/>
      <c r="D62" s="55"/>
      <c r="E62" s="55"/>
      <c r="F62" s="55"/>
      <c r="G62" s="55"/>
    </row>
    <row r="63" spans="1:25" ht="12.6" customHeight="1" x14ac:dyDescent="0.25">
      <c r="A63" s="68" t="s">
        <v>146</v>
      </c>
      <c r="B63" s="68"/>
      <c r="C63" s="68"/>
      <c r="D63" s="68"/>
      <c r="E63" s="68"/>
      <c r="F63" s="68"/>
      <c r="G63" s="68"/>
      <c r="H63" s="68"/>
      <c r="I63" s="68"/>
      <c r="J63" s="53"/>
      <c r="K63" s="53"/>
    </row>
    <row r="64" spans="1:25" ht="12.6" customHeight="1" x14ac:dyDescent="0.25">
      <c r="A64" s="53"/>
      <c r="B64" s="53"/>
      <c r="C64" s="53"/>
      <c r="D64" s="53"/>
      <c r="E64" s="53"/>
      <c r="F64" s="53"/>
      <c r="G64" s="53"/>
      <c r="H64" s="53"/>
      <c r="I64" s="53"/>
      <c r="J64" s="53"/>
      <c r="K64" s="53"/>
    </row>
    <row r="65" spans="1:11" ht="12.6" customHeight="1" x14ac:dyDescent="0.25">
      <c r="A65" s="56" t="s">
        <v>81</v>
      </c>
      <c r="B65" s="55"/>
      <c r="C65" s="55"/>
      <c r="D65" s="55"/>
      <c r="E65" s="55"/>
      <c r="F65" s="55"/>
      <c r="G65" s="55"/>
    </row>
    <row r="66" spans="1:11" ht="12.6" customHeight="1" x14ac:dyDescent="0.25">
      <c r="A66" s="69" t="s">
        <v>134</v>
      </c>
      <c r="B66" s="69"/>
      <c r="C66" s="69"/>
      <c r="D66" s="69"/>
      <c r="E66" s="69"/>
      <c r="F66" s="69"/>
      <c r="G66" s="69"/>
      <c r="H66" s="69"/>
      <c r="I66" s="69"/>
      <c r="J66" s="69"/>
      <c r="K66" s="69"/>
    </row>
    <row r="67" spans="1:11" ht="12.6" customHeight="1" x14ac:dyDescent="0.25">
      <c r="A67" s="55" t="s">
        <v>156</v>
      </c>
    </row>
  </sheetData>
  <mergeCells count="15">
    <mergeCell ref="A60:I60"/>
    <mergeCell ref="A1:K1"/>
    <mergeCell ref="B6:C6"/>
    <mergeCell ref="D6:E6"/>
    <mergeCell ref="F6:G6"/>
    <mergeCell ref="H6:I6"/>
    <mergeCell ref="J6:K6"/>
    <mergeCell ref="V6:W6"/>
    <mergeCell ref="X6:Y6"/>
    <mergeCell ref="A6:A7"/>
    <mergeCell ref="L6:M6"/>
    <mergeCell ref="N6:O6"/>
    <mergeCell ref="P6:Q6"/>
    <mergeCell ref="R6:S6"/>
    <mergeCell ref="T6:U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C2FA7-8D6E-41B3-8451-06BAA4CF3F94}">
  <dimension ref="A1:Y68"/>
  <sheetViews>
    <sheetView workbookViewId="0">
      <selection activeCell="A4" sqref="A4"/>
    </sheetView>
  </sheetViews>
  <sheetFormatPr baseColWidth="10" defaultRowHeight="15" x14ac:dyDescent="0.25"/>
  <cols>
    <col min="1" max="1" width="49.140625" customWidth="1"/>
    <col min="2" max="23" width="7.140625" customWidth="1"/>
    <col min="24" max="24" width="7.7109375" customWidth="1"/>
    <col min="25" max="25" width="7.28515625" customWidth="1"/>
  </cols>
  <sheetData>
    <row r="1" spans="1:25" s="67" customFormat="1" ht="25.15" customHeight="1" x14ac:dyDescent="0.25">
      <c r="A1" s="107" t="s">
        <v>157</v>
      </c>
      <c r="B1" s="107"/>
      <c r="C1" s="107"/>
      <c r="D1" s="107"/>
      <c r="E1" s="107"/>
      <c r="F1" s="107"/>
      <c r="G1" s="107"/>
      <c r="H1" s="107"/>
      <c r="I1" s="107"/>
      <c r="J1" s="107"/>
      <c r="K1" s="107"/>
    </row>
    <row r="3" spans="1:25" ht="18.75" x14ac:dyDescent="0.3">
      <c r="A3" s="10" t="s">
        <v>180</v>
      </c>
    </row>
    <row r="4" spans="1:25" ht="21" x14ac:dyDescent="0.3">
      <c r="A4" s="10" t="s">
        <v>174</v>
      </c>
    </row>
    <row r="5" spans="1:25" ht="19.5" thickBot="1" x14ac:dyDescent="0.35">
      <c r="A5" s="10"/>
    </row>
    <row r="6" spans="1:25" ht="25.9" customHeight="1" x14ac:dyDescent="0.25">
      <c r="A6" s="114"/>
      <c r="B6" s="118" t="s">
        <v>0</v>
      </c>
      <c r="C6" s="119"/>
      <c r="D6" s="118" t="s">
        <v>1</v>
      </c>
      <c r="E6" s="119"/>
      <c r="F6" s="118" t="s">
        <v>2</v>
      </c>
      <c r="G6" s="119"/>
      <c r="H6" s="118" t="s">
        <v>3</v>
      </c>
      <c r="I6" s="119"/>
      <c r="J6" s="118" t="s">
        <v>4</v>
      </c>
      <c r="K6" s="119"/>
      <c r="L6" s="118" t="s">
        <v>5</v>
      </c>
      <c r="M6" s="119"/>
      <c r="N6" s="118" t="s">
        <v>6</v>
      </c>
      <c r="O6" s="119"/>
      <c r="P6" s="118" t="s">
        <v>7</v>
      </c>
      <c r="Q6" s="119"/>
      <c r="R6" s="118" t="s">
        <v>8</v>
      </c>
      <c r="S6" s="119"/>
      <c r="T6" s="118" t="s">
        <v>9</v>
      </c>
      <c r="U6" s="119"/>
      <c r="V6" s="118" t="s">
        <v>10</v>
      </c>
      <c r="W6" s="119"/>
      <c r="X6" s="118" t="s">
        <v>11</v>
      </c>
      <c r="Y6" s="119"/>
    </row>
    <row r="7" spans="1:25" ht="39.75" thickBot="1" x14ac:dyDescent="0.3">
      <c r="A7" s="115"/>
      <c r="B7" s="102" t="s">
        <v>38</v>
      </c>
      <c r="C7" s="101" t="s">
        <v>39</v>
      </c>
      <c r="D7" s="102" t="s">
        <v>38</v>
      </c>
      <c r="E7" s="101" t="s">
        <v>39</v>
      </c>
      <c r="F7" s="102" t="s">
        <v>38</v>
      </c>
      <c r="G7" s="101" t="s">
        <v>39</v>
      </c>
      <c r="H7" s="102" t="s">
        <v>38</v>
      </c>
      <c r="I7" s="101" t="s">
        <v>39</v>
      </c>
      <c r="J7" s="102" t="s">
        <v>38</v>
      </c>
      <c r="K7" s="101" t="s">
        <v>39</v>
      </c>
      <c r="L7" s="102" t="s">
        <v>38</v>
      </c>
      <c r="M7" s="101" t="s">
        <v>39</v>
      </c>
      <c r="N7" s="102" t="s">
        <v>38</v>
      </c>
      <c r="O7" s="101" t="s">
        <v>39</v>
      </c>
      <c r="P7" s="102" t="s">
        <v>38</v>
      </c>
      <c r="Q7" s="101" t="s">
        <v>39</v>
      </c>
      <c r="R7" s="102" t="s">
        <v>38</v>
      </c>
      <c r="S7" s="101" t="s">
        <v>39</v>
      </c>
      <c r="T7" s="102" t="s">
        <v>38</v>
      </c>
      <c r="U7" s="101" t="s">
        <v>39</v>
      </c>
      <c r="V7" s="102" t="s">
        <v>38</v>
      </c>
      <c r="W7" s="101" t="s">
        <v>39</v>
      </c>
      <c r="X7" s="102" t="s">
        <v>38</v>
      </c>
      <c r="Y7" s="101" t="s">
        <v>39</v>
      </c>
    </row>
    <row r="8" spans="1:25" s="13" customFormat="1" ht="18" customHeight="1" x14ac:dyDescent="0.25">
      <c r="A8" s="86" t="s">
        <v>40</v>
      </c>
      <c r="B8" s="14">
        <v>15.4</v>
      </c>
      <c r="C8" s="28" t="s">
        <v>13</v>
      </c>
      <c r="D8" s="14">
        <v>18.2</v>
      </c>
      <c r="E8" s="28" t="s">
        <v>13</v>
      </c>
      <c r="F8" s="14">
        <v>14.3</v>
      </c>
      <c r="G8" s="28" t="s">
        <v>13</v>
      </c>
      <c r="H8" s="14">
        <v>12.3</v>
      </c>
      <c r="I8" s="28" t="s">
        <v>13</v>
      </c>
      <c r="J8" s="14">
        <v>7.9</v>
      </c>
      <c r="K8" s="28" t="s">
        <v>13</v>
      </c>
      <c r="L8" s="14">
        <v>7.6</v>
      </c>
      <c r="M8" s="28" t="s">
        <v>13</v>
      </c>
      <c r="N8" s="14">
        <v>7.6</v>
      </c>
      <c r="O8" s="28" t="s">
        <v>13</v>
      </c>
      <c r="P8" s="14">
        <v>4.7</v>
      </c>
      <c r="Q8" s="28" t="s">
        <v>13</v>
      </c>
      <c r="R8" s="14">
        <v>2.9</v>
      </c>
      <c r="S8" s="28" t="s">
        <v>13</v>
      </c>
      <c r="T8" s="14">
        <v>2.6</v>
      </c>
      <c r="U8" s="28" t="s">
        <v>13</v>
      </c>
      <c r="V8" s="14">
        <v>4.2</v>
      </c>
      <c r="W8" s="29" t="s">
        <v>13</v>
      </c>
      <c r="X8" s="13">
        <v>4.0999999999999996</v>
      </c>
      <c r="Y8" s="96" t="s">
        <v>13</v>
      </c>
    </row>
    <row r="9" spans="1:25" s="13" customFormat="1" ht="18" customHeight="1" x14ac:dyDescent="0.25">
      <c r="A9" s="86" t="s">
        <v>179</v>
      </c>
      <c r="B9" s="14"/>
      <c r="C9" s="28"/>
      <c r="D9" s="14"/>
      <c r="E9" s="28"/>
      <c r="F9" s="14"/>
      <c r="G9" s="28"/>
      <c r="H9" s="14"/>
      <c r="I9" s="28"/>
      <c r="J9" s="14"/>
      <c r="K9" s="28"/>
      <c r="L9" s="14"/>
      <c r="M9" s="28"/>
      <c r="N9" s="14"/>
      <c r="O9" s="28"/>
      <c r="P9" s="14"/>
      <c r="Q9" s="28"/>
      <c r="R9" s="14"/>
      <c r="S9" s="28"/>
      <c r="T9" s="14"/>
      <c r="U9" s="28"/>
      <c r="V9" s="14"/>
      <c r="W9" s="29"/>
      <c r="Y9" s="96"/>
    </row>
    <row r="10" spans="1:25" ht="16.5" x14ac:dyDescent="0.25">
      <c r="A10" s="38" t="s">
        <v>41</v>
      </c>
      <c r="B10" s="8">
        <v>24</v>
      </c>
      <c r="C10" s="9" t="s">
        <v>14</v>
      </c>
      <c r="D10" s="8">
        <v>30.3</v>
      </c>
      <c r="E10" s="9" t="s">
        <v>42</v>
      </c>
      <c r="F10" s="8">
        <v>16.600000000000001</v>
      </c>
      <c r="G10" s="9" t="s">
        <v>42</v>
      </c>
      <c r="H10" s="8">
        <v>25.1</v>
      </c>
      <c r="I10" s="9" t="s">
        <v>42</v>
      </c>
      <c r="J10" s="8">
        <v>6.9</v>
      </c>
      <c r="K10" s="9" t="s">
        <v>14</v>
      </c>
      <c r="L10" s="8">
        <v>12.3</v>
      </c>
      <c r="M10" s="9" t="s">
        <v>14</v>
      </c>
      <c r="N10" s="8">
        <v>7.7</v>
      </c>
      <c r="O10" s="9" t="s">
        <v>14</v>
      </c>
      <c r="P10" s="8">
        <v>16.600000000000001</v>
      </c>
      <c r="Q10" s="9" t="s">
        <v>42</v>
      </c>
      <c r="R10" s="8">
        <v>2.2999999999999998</v>
      </c>
      <c r="S10" s="9" t="s">
        <v>13</v>
      </c>
      <c r="T10" s="8">
        <v>4.5999999999999996</v>
      </c>
      <c r="U10" s="9" t="s">
        <v>14</v>
      </c>
      <c r="V10" s="8">
        <v>5.3</v>
      </c>
      <c r="W10" s="30" t="s">
        <v>14</v>
      </c>
      <c r="X10">
        <v>2.4</v>
      </c>
      <c r="Y10" s="43" t="s">
        <v>13</v>
      </c>
    </row>
    <row r="11" spans="1:25" ht="16.5" x14ac:dyDescent="0.25">
      <c r="A11" s="38" t="s">
        <v>44</v>
      </c>
      <c r="B11" s="8">
        <v>18.7</v>
      </c>
      <c r="C11" s="9" t="s">
        <v>14</v>
      </c>
      <c r="D11" s="8">
        <v>10.9</v>
      </c>
      <c r="E11" s="9" t="s">
        <v>14</v>
      </c>
      <c r="F11" s="8">
        <v>18.2</v>
      </c>
      <c r="G11" s="9" t="s">
        <v>42</v>
      </c>
      <c r="H11" s="8">
        <v>20.7</v>
      </c>
      <c r="I11" s="9" t="s">
        <v>42</v>
      </c>
      <c r="J11" s="8">
        <v>15.1</v>
      </c>
      <c r="K11" s="9" t="s">
        <v>42</v>
      </c>
      <c r="L11" s="8">
        <v>2.2000000000000002</v>
      </c>
      <c r="M11" s="9" t="s">
        <v>13</v>
      </c>
      <c r="N11" s="8">
        <v>8.6999999999999993</v>
      </c>
      <c r="O11" s="9" t="s">
        <v>42</v>
      </c>
      <c r="P11" s="8">
        <v>4.2</v>
      </c>
      <c r="Q11" s="9" t="s">
        <v>14</v>
      </c>
      <c r="R11" s="8">
        <v>1.6</v>
      </c>
      <c r="S11" s="9" t="s">
        <v>13</v>
      </c>
      <c r="T11" s="8">
        <v>0</v>
      </c>
      <c r="U11" s="9" t="s">
        <v>13</v>
      </c>
      <c r="V11" s="8">
        <v>0</v>
      </c>
      <c r="W11" s="30" t="s">
        <v>13</v>
      </c>
      <c r="X11">
        <v>1.1000000000000001</v>
      </c>
      <c r="Y11" s="43" t="s">
        <v>13</v>
      </c>
    </row>
    <row r="12" spans="1:25" ht="16.5" x14ac:dyDescent="0.25">
      <c r="A12" s="38" t="s">
        <v>45</v>
      </c>
      <c r="B12" s="8">
        <v>18</v>
      </c>
      <c r="C12" s="9" t="s">
        <v>42</v>
      </c>
      <c r="D12" s="8">
        <v>13</v>
      </c>
      <c r="E12" s="9" t="s">
        <v>14</v>
      </c>
      <c r="F12" s="8">
        <v>21</v>
      </c>
      <c r="G12" s="9" t="s">
        <v>42</v>
      </c>
      <c r="H12" s="8">
        <v>14.4</v>
      </c>
      <c r="I12" s="9" t="s">
        <v>42</v>
      </c>
      <c r="J12" s="8">
        <v>6.9</v>
      </c>
      <c r="K12" s="9" t="s">
        <v>14</v>
      </c>
      <c r="L12" s="8">
        <v>1.2</v>
      </c>
      <c r="M12" s="9" t="s">
        <v>13</v>
      </c>
      <c r="N12" s="8">
        <v>9.1999999999999993</v>
      </c>
      <c r="O12" s="9" t="s">
        <v>42</v>
      </c>
      <c r="P12" s="8">
        <v>0.8</v>
      </c>
      <c r="Q12" s="9" t="s">
        <v>13</v>
      </c>
      <c r="R12" s="8">
        <v>0.7</v>
      </c>
      <c r="S12" s="9" t="s">
        <v>13</v>
      </c>
      <c r="T12" s="8">
        <v>2.2999999999999998</v>
      </c>
      <c r="U12" s="9" t="s">
        <v>13</v>
      </c>
      <c r="V12" s="8">
        <v>9.1</v>
      </c>
      <c r="W12" s="30" t="s">
        <v>42</v>
      </c>
      <c r="X12">
        <v>0.5</v>
      </c>
      <c r="Y12" s="43" t="s">
        <v>13</v>
      </c>
    </row>
    <row r="13" spans="1:25" ht="16.5" x14ac:dyDescent="0.25">
      <c r="A13" s="38" t="s">
        <v>46</v>
      </c>
      <c r="B13" s="8">
        <v>23.4</v>
      </c>
      <c r="C13" s="9" t="s">
        <v>14</v>
      </c>
      <c r="D13" s="8">
        <v>35.6</v>
      </c>
      <c r="E13" s="9" t="s">
        <v>42</v>
      </c>
      <c r="F13" s="8">
        <v>29</v>
      </c>
      <c r="G13" s="9" t="s">
        <v>42</v>
      </c>
      <c r="H13" s="8">
        <v>20.9</v>
      </c>
      <c r="I13" s="9" t="s">
        <v>14</v>
      </c>
      <c r="J13" s="8">
        <v>18</v>
      </c>
      <c r="K13" s="9" t="s">
        <v>42</v>
      </c>
      <c r="L13" s="8">
        <v>16</v>
      </c>
      <c r="M13" s="9" t="s">
        <v>14</v>
      </c>
      <c r="N13" s="8">
        <v>8.3000000000000007</v>
      </c>
      <c r="O13" s="9" t="s">
        <v>14</v>
      </c>
      <c r="P13" s="8">
        <v>22.3</v>
      </c>
      <c r="Q13" s="9" t="s">
        <v>42</v>
      </c>
      <c r="R13" s="8">
        <v>3.9</v>
      </c>
      <c r="S13" s="9" t="s">
        <v>13</v>
      </c>
      <c r="T13" s="8">
        <v>6.1</v>
      </c>
      <c r="U13" s="9" t="s">
        <v>14</v>
      </c>
      <c r="V13" s="8">
        <v>4.5</v>
      </c>
      <c r="W13" s="30" t="s">
        <v>14</v>
      </c>
      <c r="X13">
        <v>11.4</v>
      </c>
      <c r="Y13" s="43" t="s">
        <v>42</v>
      </c>
    </row>
    <row r="14" spans="1:25" ht="16.5" x14ac:dyDescent="0.25">
      <c r="A14" s="38" t="s">
        <v>47</v>
      </c>
      <c r="B14" s="8">
        <v>39.1</v>
      </c>
      <c r="C14" s="9" t="s">
        <v>42</v>
      </c>
      <c r="D14" s="8">
        <v>27.2</v>
      </c>
      <c r="E14" s="9" t="s">
        <v>42</v>
      </c>
      <c r="F14" s="8">
        <v>40.700000000000003</v>
      </c>
      <c r="G14" s="9" t="s">
        <v>36</v>
      </c>
      <c r="H14" s="8">
        <v>25.2</v>
      </c>
      <c r="I14" s="9" t="s">
        <v>42</v>
      </c>
      <c r="J14" s="8">
        <v>24</v>
      </c>
      <c r="K14" s="9" t="s">
        <v>42</v>
      </c>
      <c r="L14" s="8">
        <v>9</v>
      </c>
      <c r="M14" s="9" t="s">
        <v>14</v>
      </c>
      <c r="N14" s="8">
        <v>12.5</v>
      </c>
      <c r="O14" s="9" t="s">
        <v>14</v>
      </c>
      <c r="P14" s="8">
        <v>13.7</v>
      </c>
      <c r="Q14" s="9" t="s">
        <v>42</v>
      </c>
      <c r="R14" s="8">
        <v>17.3</v>
      </c>
      <c r="S14" s="9" t="s">
        <v>42</v>
      </c>
      <c r="T14" s="8">
        <v>5.6</v>
      </c>
      <c r="U14" s="9" t="s">
        <v>14</v>
      </c>
      <c r="V14" s="8">
        <v>8.6</v>
      </c>
      <c r="W14" s="30" t="s">
        <v>42</v>
      </c>
      <c r="X14">
        <v>8.1</v>
      </c>
      <c r="Y14" s="43" t="s">
        <v>14</v>
      </c>
    </row>
    <row r="15" spans="1:25" ht="16.5" x14ac:dyDescent="0.25">
      <c r="A15" s="38" t="s">
        <v>48</v>
      </c>
      <c r="B15" s="8">
        <v>25.3</v>
      </c>
      <c r="C15" s="9" t="s">
        <v>42</v>
      </c>
      <c r="D15" s="8">
        <v>32.9</v>
      </c>
      <c r="E15" s="9" t="s">
        <v>42</v>
      </c>
      <c r="F15" s="8">
        <v>12.5</v>
      </c>
      <c r="G15" s="9" t="s">
        <v>14</v>
      </c>
      <c r="H15" s="8">
        <v>20.6</v>
      </c>
      <c r="I15" s="9" t="s">
        <v>42</v>
      </c>
      <c r="J15" s="8">
        <v>11.4</v>
      </c>
      <c r="K15" s="9" t="s">
        <v>14</v>
      </c>
      <c r="L15" s="8">
        <v>19.399999999999999</v>
      </c>
      <c r="M15" s="9" t="s">
        <v>42</v>
      </c>
      <c r="N15" s="8">
        <v>10.9</v>
      </c>
      <c r="O15" s="9" t="s">
        <v>14</v>
      </c>
      <c r="P15" s="8">
        <v>3.2</v>
      </c>
      <c r="Q15" s="9" t="s">
        <v>13</v>
      </c>
      <c r="R15" s="8">
        <v>6.2</v>
      </c>
      <c r="S15" s="9" t="s">
        <v>14</v>
      </c>
      <c r="T15" s="8">
        <v>3.4</v>
      </c>
      <c r="U15" s="9" t="s">
        <v>13</v>
      </c>
      <c r="V15" s="8">
        <v>7.6</v>
      </c>
      <c r="W15" s="30" t="s">
        <v>42</v>
      </c>
      <c r="X15">
        <v>13.3</v>
      </c>
      <c r="Y15" s="43" t="s">
        <v>14</v>
      </c>
    </row>
    <row r="16" spans="1:25" ht="16.5" x14ac:dyDescent="0.25">
      <c r="A16" s="38" t="s">
        <v>49</v>
      </c>
      <c r="B16" s="8">
        <v>4.2</v>
      </c>
      <c r="C16" s="9" t="s">
        <v>13</v>
      </c>
      <c r="D16" s="8">
        <v>9.9</v>
      </c>
      <c r="E16" s="9" t="s">
        <v>14</v>
      </c>
      <c r="F16" s="8">
        <v>14.8</v>
      </c>
      <c r="G16" s="9" t="s">
        <v>42</v>
      </c>
      <c r="H16" s="8">
        <v>6.4</v>
      </c>
      <c r="I16" s="9" t="s">
        <v>14</v>
      </c>
      <c r="J16" s="8">
        <v>10.3</v>
      </c>
      <c r="K16" s="9" t="s">
        <v>14</v>
      </c>
      <c r="L16" s="8">
        <v>1.8</v>
      </c>
      <c r="M16" s="9" t="s">
        <v>13</v>
      </c>
      <c r="N16" s="8">
        <v>12.1</v>
      </c>
      <c r="O16" s="9" t="s">
        <v>42</v>
      </c>
      <c r="P16" s="8">
        <v>6.9</v>
      </c>
      <c r="Q16" s="9" t="s">
        <v>14</v>
      </c>
      <c r="R16" s="8">
        <v>2.2000000000000002</v>
      </c>
      <c r="S16" s="9" t="s">
        <v>13</v>
      </c>
      <c r="T16" s="8">
        <v>3.7</v>
      </c>
      <c r="U16" s="9" t="s">
        <v>14</v>
      </c>
      <c r="V16" s="8">
        <v>0</v>
      </c>
      <c r="W16" s="30" t="s">
        <v>13</v>
      </c>
      <c r="X16">
        <v>0.5</v>
      </c>
      <c r="Y16" s="43" t="s">
        <v>13</v>
      </c>
    </row>
    <row r="17" spans="1:25" ht="16.5" x14ac:dyDescent="0.25">
      <c r="A17" s="38" t="s">
        <v>50</v>
      </c>
      <c r="B17" s="8">
        <v>12.9</v>
      </c>
      <c r="C17" s="9" t="s">
        <v>14</v>
      </c>
      <c r="D17" s="8">
        <v>4</v>
      </c>
      <c r="E17" s="9" t="s">
        <v>13</v>
      </c>
      <c r="F17" s="8">
        <v>1.9</v>
      </c>
      <c r="G17" s="9" t="s">
        <v>13</v>
      </c>
      <c r="H17" s="8">
        <v>10.7</v>
      </c>
      <c r="I17" s="9" t="s">
        <v>14</v>
      </c>
      <c r="J17" s="8">
        <v>17.8</v>
      </c>
      <c r="K17" s="9" t="s">
        <v>42</v>
      </c>
      <c r="L17" s="8">
        <v>8</v>
      </c>
      <c r="M17" s="9" t="s">
        <v>14</v>
      </c>
      <c r="N17" s="8">
        <v>1</v>
      </c>
      <c r="O17" s="9" t="s">
        <v>13</v>
      </c>
      <c r="P17" s="8">
        <v>5.4</v>
      </c>
      <c r="Q17" s="9" t="s">
        <v>14</v>
      </c>
      <c r="R17" s="8">
        <v>0.3</v>
      </c>
      <c r="S17" s="9" t="s">
        <v>13</v>
      </c>
      <c r="T17" s="8">
        <v>0</v>
      </c>
      <c r="U17" s="9" t="s">
        <v>13</v>
      </c>
      <c r="V17" s="8">
        <v>0.7</v>
      </c>
      <c r="W17" s="30" t="s">
        <v>13</v>
      </c>
      <c r="X17">
        <v>0.3</v>
      </c>
      <c r="Y17" s="43" t="s">
        <v>13</v>
      </c>
    </row>
    <row r="18" spans="1:25" ht="16.5" x14ac:dyDescent="0.25">
      <c r="A18" s="38" t="s">
        <v>51</v>
      </c>
      <c r="B18" s="8">
        <v>4.3</v>
      </c>
      <c r="C18" s="9" t="s">
        <v>14</v>
      </c>
      <c r="D18" s="8">
        <v>0</v>
      </c>
      <c r="E18" s="9" t="s">
        <v>13</v>
      </c>
      <c r="F18" s="8">
        <v>0.6</v>
      </c>
      <c r="G18" s="9" t="s">
        <v>13</v>
      </c>
      <c r="H18" s="8">
        <v>0.2</v>
      </c>
      <c r="I18" s="9" t="s">
        <v>13</v>
      </c>
      <c r="J18" s="8">
        <v>0</v>
      </c>
      <c r="K18" s="9" t="s">
        <v>13</v>
      </c>
      <c r="L18" s="8">
        <v>0</v>
      </c>
      <c r="M18" s="9" t="s">
        <v>13</v>
      </c>
      <c r="N18" s="8">
        <v>3</v>
      </c>
      <c r="O18" s="9" t="s">
        <v>14</v>
      </c>
      <c r="P18" s="8">
        <v>0</v>
      </c>
      <c r="Q18" s="9" t="s">
        <v>13</v>
      </c>
      <c r="R18" s="8">
        <v>0</v>
      </c>
      <c r="S18" s="9" t="s">
        <v>13</v>
      </c>
      <c r="T18" s="8">
        <v>1.2</v>
      </c>
      <c r="U18" s="9" t="s">
        <v>13</v>
      </c>
      <c r="V18" s="8">
        <v>0</v>
      </c>
      <c r="W18" s="30" t="s">
        <v>13</v>
      </c>
      <c r="X18">
        <v>1.5</v>
      </c>
      <c r="Y18" s="43" t="s">
        <v>13</v>
      </c>
    </row>
    <row r="19" spans="1:25" ht="16.5" x14ac:dyDescent="0.25">
      <c r="A19" s="38" t="s">
        <v>52</v>
      </c>
      <c r="B19" s="8">
        <v>0.9</v>
      </c>
      <c r="C19" s="9" t="s">
        <v>13</v>
      </c>
      <c r="D19" s="8">
        <v>2.4</v>
      </c>
      <c r="E19" s="9" t="s">
        <v>13</v>
      </c>
      <c r="F19" s="8">
        <v>3.5</v>
      </c>
      <c r="G19" s="9" t="s">
        <v>14</v>
      </c>
      <c r="H19" s="8">
        <v>1.4</v>
      </c>
      <c r="I19" s="9" t="s">
        <v>13</v>
      </c>
      <c r="J19" s="8">
        <v>1.3</v>
      </c>
      <c r="K19" s="9" t="s">
        <v>13</v>
      </c>
      <c r="L19" s="8">
        <v>0.8</v>
      </c>
      <c r="M19" s="9" t="s">
        <v>13</v>
      </c>
      <c r="N19" s="8">
        <v>0</v>
      </c>
      <c r="O19" s="9" t="s">
        <v>13</v>
      </c>
      <c r="P19" s="8">
        <v>1.4</v>
      </c>
      <c r="Q19" s="9" t="s">
        <v>13</v>
      </c>
      <c r="R19" s="8">
        <v>2.2999999999999998</v>
      </c>
      <c r="S19" s="9" t="s">
        <v>13</v>
      </c>
      <c r="T19" s="8">
        <v>0.2</v>
      </c>
      <c r="U19" s="9" t="s">
        <v>13</v>
      </c>
      <c r="V19" s="8">
        <v>2.2000000000000002</v>
      </c>
      <c r="W19" s="30" t="s">
        <v>13</v>
      </c>
      <c r="X19">
        <v>0.1</v>
      </c>
      <c r="Y19" s="43" t="s">
        <v>13</v>
      </c>
    </row>
    <row r="20" spans="1:25" ht="16.5" x14ac:dyDescent="0.25">
      <c r="A20" s="38" t="s">
        <v>53</v>
      </c>
      <c r="B20" s="8">
        <v>4.9000000000000004</v>
      </c>
      <c r="C20" s="9" t="s">
        <v>13</v>
      </c>
      <c r="D20" s="8">
        <v>6.7</v>
      </c>
      <c r="E20" s="9" t="s">
        <v>14</v>
      </c>
      <c r="F20" s="8">
        <v>5.5</v>
      </c>
      <c r="G20" s="9" t="s">
        <v>14</v>
      </c>
      <c r="H20" s="8">
        <v>1.2</v>
      </c>
      <c r="I20" s="9" t="s">
        <v>13</v>
      </c>
      <c r="J20" s="8">
        <v>0.5</v>
      </c>
      <c r="K20" s="9" t="s">
        <v>13</v>
      </c>
      <c r="L20" s="8">
        <v>8.1</v>
      </c>
      <c r="M20" s="9" t="s">
        <v>14</v>
      </c>
      <c r="N20" s="8">
        <v>2.2999999999999998</v>
      </c>
      <c r="O20" s="9" t="s">
        <v>13</v>
      </c>
      <c r="P20" s="8">
        <v>1.5</v>
      </c>
      <c r="Q20" s="9" t="s">
        <v>13</v>
      </c>
      <c r="R20" s="8">
        <v>0.3</v>
      </c>
      <c r="S20" s="9" t="s">
        <v>13</v>
      </c>
      <c r="T20" s="8">
        <v>0.4</v>
      </c>
      <c r="U20" s="9" t="s">
        <v>14</v>
      </c>
      <c r="V20" s="8">
        <v>5.6</v>
      </c>
      <c r="W20" s="30" t="s">
        <v>14</v>
      </c>
      <c r="X20">
        <v>0</v>
      </c>
      <c r="Y20" s="43" t="s">
        <v>13</v>
      </c>
    </row>
    <row r="21" spans="1:25" ht="16.5" x14ac:dyDescent="0.25">
      <c r="A21" s="38" t="s">
        <v>54</v>
      </c>
      <c r="B21" s="8">
        <v>9.9</v>
      </c>
      <c r="C21" s="9" t="s">
        <v>14</v>
      </c>
      <c r="D21" s="8">
        <v>5.4</v>
      </c>
      <c r="E21" s="9" t="s">
        <v>13</v>
      </c>
      <c r="F21" s="8">
        <v>12.3</v>
      </c>
      <c r="G21" s="9" t="s">
        <v>42</v>
      </c>
      <c r="H21" s="8">
        <v>11.4</v>
      </c>
      <c r="I21" s="9" t="s">
        <v>14</v>
      </c>
      <c r="J21" s="8">
        <v>6.5</v>
      </c>
      <c r="K21" s="9" t="s">
        <v>14</v>
      </c>
      <c r="L21" s="8">
        <v>1.5</v>
      </c>
      <c r="M21" s="9" t="s">
        <v>13</v>
      </c>
      <c r="N21" s="8">
        <v>6.6</v>
      </c>
      <c r="O21" s="9" t="s">
        <v>14</v>
      </c>
      <c r="P21" s="8">
        <v>2.6</v>
      </c>
      <c r="Q21" s="9" t="s">
        <v>13</v>
      </c>
      <c r="R21" s="8">
        <v>1.3</v>
      </c>
      <c r="S21" s="9" t="s">
        <v>13</v>
      </c>
      <c r="T21" s="8">
        <v>1.7</v>
      </c>
      <c r="U21" s="9" t="s">
        <v>13</v>
      </c>
      <c r="V21" s="8">
        <v>0</v>
      </c>
      <c r="W21" s="30" t="s">
        <v>13</v>
      </c>
      <c r="X21">
        <v>0.1</v>
      </c>
      <c r="Y21" s="43" t="s">
        <v>13</v>
      </c>
    </row>
    <row r="22" spans="1:25" ht="16.5" x14ac:dyDescent="0.25">
      <c r="A22" s="38" t="s">
        <v>55</v>
      </c>
      <c r="B22" s="8">
        <v>7.3</v>
      </c>
      <c r="C22" s="9" t="s">
        <v>14</v>
      </c>
      <c r="D22" s="8">
        <v>12.9</v>
      </c>
      <c r="E22" s="9" t="s">
        <v>42</v>
      </c>
      <c r="F22" s="8">
        <v>9.5</v>
      </c>
      <c r="G22" s="9" t="s">
        <v>14</v>
      </c>
      <c r="H22" s="8">
        <v>4</v>
      </c>
      <c r="I22" s="9" t="s">
        <v>13</v>
      </c>
      <c r="J22" s="8">
        <v>1.8</v>
      </c>
      <c r="K22" s="9" t="s">
        <v>13</v>
      </c>
      <c r="L22" s="8">
        <v>2.2999999999999998</v>
      </c>
      <c r="M22" s="9" t="s">
        <v>13</v>
      </c>
      <c r="N22" s="8">
        <v>4.3</v>
      </c>
      <c r="O22" s="9" t="s">
        <v>14</v>
      </c>
      <c r="P22" s="8">
        <v>0</v>
      </c>
      <c r="Q22" s="9" t="s">
        <v>13</v>
      </c>
      <c r="R22" s="8">
        <v>1.4</v>
      </c>
      <c r="S22" s="9" t="s">
        <v>13</v>
      </c>
      <c r="T22" s="8">
        <v>1.5</v>
      </c>
      <c r="U22" s="9" t="s">
        <v>13</v>
      </c>
      <c r="V22" s="8">
        <v>0</v>
      </c>
      <c r="W22" s="30" t="s">
        <v>13</v>
      </c>
      <c r="X22">
        <v>0</v>
      </c>
      <c r="Y22" s="43" t="s">
        <v>13</v>
      </c>
    </row>
    <row r="23" spans="1:25" ht="16.5" x14ac:dyDescent="0.25">
      <c r="A23" s="38" t="s">
        <v>56</v>
      </c>
      <c r="B23" s="8">
        <v>7.7</v>
      </c>
      <c r="C23" s="9" t="s">
        <v>14</v>
      </c>
      <c r="D23" s="8">
        <v>12.7</v>
      </c>
      <c r="E23" s="9" t="s">
        <v>42</v>
      </c>
      <c r="F23" s="8">
        <v>2.8</v>
      </c>
      <c r="G23" s="9" t="s">
        <v>13</v>
      </c>
      <c r="H23" s="8">
        <v>8.3000000000000007</v>
      </c>
      <c r="I23" s="9" t="s">
        <v>14</v>
      </c>
      <c r="J23" s="8">
        <v>5.9</v>
      </c>
      <c r="K23" s="9" t="s">
        <v>14</v>
      </c>
      <c r="L23" s="8">
        <v>1.8</v>
      </c>
      <c r="M23" s="9" t="s">
        <v>13</v>
      </c>
      <c r="N23" s="8">
        <v>0.5</v>
      </c>
      <c r="O23" s="9" t="s">
        <v>13</v>
      </c>
      <c r="P23" s="8">
        <v>0</v>
      </c>
      <c r="Q23" s="9" t="s">
        <v>13</v>
      </c>
      <c r="R23" s="8">
        <v>0.5</v>
      </c>
      <c r="S23" s="9" t="s">
        <v>13</v>
      </c>
      <c r="T23" s="8">
        <v>1.1000000000000001</v>
      </c>
      <c r="U23" s="9" t="s">
        <v>13</v>
      </c>
      <c r="V23" s="8">
        <v>0</v>
      </c>
      <c r="W23" s="30" t="s">
        <v>13</v>
      </c>
      <c r="X23">
        <v>1.2</v>
      </c>
      <c r="Y23" s="43" t="s">
        <v>13</v>
      </c>
    </row>
    <row r="24" spans="1:25" ht="16.5" x14ac:dyDescent="0.25">
      <c r="A24" s="38" t="s">
        <v>57</v>
      </c>
      <c r="B24" s="8">
        <v>24.8</v>
      </c>
      <c r="C24" s="9" t="s">
        <v>42</v>
      </c>
      <c r="D24" s="8">
        <v>22.9</v>
      </c>
      <c r="E24" s="9" t="s">
        <v>42</v>
      </c>
      <c r="F24" s="8">
        <v>24.8</v>
      </c>
      <c r="G24" s="9" t="s">
        <v>42</v>
      </c>
      <c r="H24" s="8">
        <v>7.5</v>
      </c>
      <c r="I24" s="9" t="s">
        <v>14</v>
      </c>
      <c r="J24" s="8">
        <v>4.9000000000000004</v>
      </c>
      <c r="K24" s="9" t="s">
        <v>14</v>
      </c>
      <c r="L24" s="8">
        <v>6.9</v>
      </c>
      <c r="M24" s="9" t="s">
        <v>14</v>
      </c>
      <c r="N24" s="8">
        <v>9.9</v>
      </c>
      <c r="O24" s="9" t="s">
        <v>14</v>
      </c>
      <c r="P24" s="8">
        <v>8.9</v>
      </c>
      <c r="Q24" s="9" t="s">
        <v>14</v>
      </c>
      <c r="R24" s="8">
        <v>1.9</v>
      </c>
      <c r="S24" s="9" t="s">
        <v>13</v>
      </c>
      <c r="T24" s="8">
        <v>1</v>
      </c>
      <c r="U24" s="9" t="s">
        <v>13</v>
      </c>
      <c r="V24" s="8">
        <v>0.2</v>
      </c>
      <c r="W24" s="30" t="s">
        <v>13</v>
      </c>
      <c r="X24">
        <v>20.5</v>
      </c>
      <c r="Y24" s="43" t="s">
        <v>36</v>
      </c>
    </row>
    <row r="25" spans="1:25" ht="16.5" x14ac:dyDescent="0.25">
      <c r="A25" s="38" t="s">
        <v>58</v>
      </c>
      <c r="B25" s="8">
        <v>11.2</v>
      </c>
      <c r="C25" s="9" t="s">
        <v>14</v>
      </c>
      <c r="D25" s="8">
        <v>19.8</v>
      </c>
      <c r="E25" s="9" t="s">
        <v>42</v>
      </c>
      <c r="F25" s="8">
        <v>5.8</v>
      </c>
      <c r="G25" s="9" t="s">
        <v>14</v>
      </c>
      <c r="H25" s="8">
        <v>13.3</v>
      </c>
      <c r="I25" s="9" t="s">
        <v>14</v>
      </c>
      <c r="J25" s="8">
        <v>11.8</v>
      </c>
      <c r="K25" s="9" t="s">
        <v>42</v>
      </c>
      <c r="L25" s="8">
        <v>12</v>
      </c>
      <c r="M25" s="9" t="s">
        <v>14</v>
      </c>
      <c r="N25" s="8">
        <v>12.4</v>
      </c>
      <c r="O25" s="9" t="s">
        <v>42</v>
      </c>
      <c r="P25" s="8">
        <v>1.2</v>
      </c>
      <c r="Q25" s="9" t="s">
        <v>13</v>
      </c>
      <c r="R25" s="8">
        <v>0.3</v>
      </c>
      <c r="S25" s="9" t="s">
        <v>13</v>
      </c>
      <c r="T25" s="8">
        <v>4.4000000000000004</v>
      </c>
      <c r="U25" s="9" t="s">
        <v>14</v>
      </c>
      <c r="V25" s="8">
        <v>2.1</v>
      </c>
      <c r="W25" s="30" t="s">
        <v>13</v>
      </c>
      <c r="X25">
        <v>0</v>
      </c>
      <c r="Y25" s="43" t="s">
        <v>13</v>
      </c>
    </row>
    <row r="26" spans="1:25" s="13" customFormat="1" ht="18" customHeight="1" x14ac:dyDescent="0.25">
      <c r="A26" s="86" t="s">
        <v>87</v>
      </c>
      <c r="B26" s="14"/>
      <c r="C26" s="28"/>
      <c r="D26" s="14"/>
      <c r="E26" s="28"/>
      <c r="F26" s="14"/>
      <c r="G26" s="28"/>
      <c r="H26" s="14"/>
      <c r="I26" s="28"/>
      <c r="J26" s="14"/>
      <c r="K26" s="28"/>
      <c r="L26" s="14"/>
      <c r="M26" s="28"/>
      <c r="N26" s="14"/>
      <c r="O26" s="28"/>
      <c r="P26" s="14"/>
      <c r="Q26" s="28"/>
      <c r="R26" s="14"/>
      <c r="S26" s="28"/>
      <c r="T26" s="14"/>
      <c r="U26" s="28"/>
      <c r="V26" s="14"/>
      <c r="W26" s="29"/>
      <c r="Y26" s="96"/>
    </row>
    <row r="27" spans="1:25" ht="16.5" x14ac:dyDescent="0.25">
      <c r="A27" s="49" t="s">
        <v>101</v>
      </c>
      <c r="B27" s="8">
        <v>10.8</v>
      </c>
      <c r="C27" s="9" t="s">
        <v>13</v>
      </c>
      <c r="D27" s="8">
        <v>15.2</v>
      </c>
      <c r="E27" s="9" t="s">
        <v>13</v>
      </c>
      <c r="F27" s="8">
        <v>13.2</v>
      </c>
      <c r="G27" s="9" t="s">
        <v>13</v>
      </c>
      <c r="H27" s="8">
        <v>5.3</v>
      </c>
      <c r="I27" s="9" t="s">
        <v>13</v>
      </c>
      <c r="J27" s="8">
        <v>5.8</v>
      </c>
      <c r="K27" s="9" t="s">
        <v>13</v>
      </c>
      <c r="L27" s="8">
        <v>7</v>
      </c>
      <c r="M27" s="9" t="s">
        <v>13</v>
      </c>
      <c r="N27" s="8">
        <v>5.5</v>
      </c>
      <c r="O27" s="9" t="s">
        <v>13</v>
      </c>
      <c r="P27" s="8">
        <v>3.3</v>
      </c>
      <c r="Q27" s="9" t="s">
        <v>13</v>
      </c>
      <c r="R27" s="8">
        <v>2.5</v>
      </c>
      <c r="S27" s="9" t="s">
        <v>13</v>
      </c>
      <c r="T27" s="8">
        <v>1.2</v>
      </c>
      <c r="U27" s="9" t="s">
        <v>13</v>
      </c>
      <c r="V27" s="8">
        <v>4.4000000000000004</v>
      </c>
      <c r="W27" s="30" t="s">
        <v>14</v>
      </c>
      <c r="X27">
        <v>2.9</v>
      </c>
      <c r="Y27" s="43" t="s">
        <v>13</v>
      </c>
    </row>
    <row r="28" spans="1:25" ht="16.5" x14ac:dyDescent="0.25">
      <c r="A28" s="49" t="s">
        <v>102</v>
      </c>
      <c r="B28" s="8">
        <v>21.6</v>
      </c>
      <c r="C28" s="9" t="s">
        <v>14</v>
      </c>
      <c r="D28" s="8">
        <v>21.9</v>
      </c>
      <c r="E28" s="9" t="s">
        <v>14</v>
      </c>
      <c r="F28" s="8">
        <v>13.6</v>
      </c>
      <c r="G28" s="9" t="s">
        <v>14</v>
      </c>
      <c r="H28" s="8">
        <v>22.2</v>
      </c>
      <c r="I28" s="9" t="s">
        <v>14</v>
      </c>
      <c r="J28" s="8">
        <v>7.5</v>
      </c>
      <c r="K28" s="9" t="s">
        <v>13</v>
      </c>
      <c r="L28" s="8">
        <v>9.5</v>
      </c>
      <c r="M28" s="9" t="s">
        <v>13</v>
      </c>
      <c r="N28" s="8">
        <v>11.2</v>
      </c>
      <c r="O28" s="9" t="s">
        <v>14</v>
      </c>
      <c r="P28" s="8">
        <v>5.6</v>
      </c>
      <c r="Q28" s="9" t="s">
        <v>13</v>
      </c>
      <c r="R28" s="8">
        <v>3.2</v>
      </c>
      <c r="S28" s="9" t="s">
        <v>13</v>
      </c>
      <c r="T28" s="8">
        <v>3.8</v>
      </c>
      <c r="U28" s="9" t="s">
        <v>13</v>
      </c>
      <c r="V28" s="8">
        <v>4.0999999999999996</v>
      </c>
      <c r="W28" s="30" t="s">
        <v>13</v>
      </c>
      <c r="X28">
        <v>6.5</v>
      </c>
      <c r="Y28" s="43" t="s">
        <v>13</v>
      </c>
    </row>
    <row r="29" spans="1:25" ht="16.5" x14ac:dyDescent="0.25">
      <c r="A29" s="49" t="s">
        <v>103</v>
      </c>
      <c r="B29" s="8">
        <v>18.399999999999999</v>
      </c>
      <c r="C29" s="9" t="s">
        <v>14</v>
      </c>
      <c r="D29" s="8">
        <v>20.6</v>
      </c>
      <c r="E29" s="9" t="s">
        <v>14</v>
      </c>
      <c r="F29" s="8">
        <v>18.8</v>
      </c>
      <c r="G29" s="9" t="s">
        <v>14</v>
      </c>
      <c r="H29" s="8">
        <v>13</v>
      </c>
      <c r="I29" s="9" t="s">
        <v>13</v>
      </c>
      <c r="J29" s="8">
        <v>15.5</v>
      </c>
      <c r="K29" s="9" t="s">
        <v>14</v>
      </c>
      <c r="L29" s="8">
        <v>4.2</v>
      </c>
      <c r="M29" s="9" t="s">
        <v>13</v>
      </c>
      <c r="N29" s="8">
        <v>6.9</v>
      </c>
      <c r="O29" s="9" t="s">
        <v>14</v>
      </c>
      <c r="P29" s="8">
        <v>8.1999999999999993</v>
      </c>
      <c r="Q29" s="9" t="s">
        <v>14</v>
      </c>
      <c r="R29" s="8">
        <v>2.4</v>
      </c>
      <c r="S29" s="9" t="s">
        <v>13</v>
      </c>
      <c r="T29" s="8">
        <v>3.5</v>
      </c>
      <c r="U29" s="9" t="s">
        <v>13</v>
      </c>
      <c r="V29" s="8">
        <v>3.8</v>
      </c>
      <c r="W29" s="30" t="s">
        <v>13</v>
      </c>
      <c r="X29">
        <v>2.2999999999999998</v>
      </c>
      <c r="Y29" s="43" t="s">
        <v>13</v>
      </c>
    </row>
    <row r="30" spans="1:25" ht="16.5" x14ac:dyDescent="0.25">
      <c r="A30" s="49" t="s">
        <v>104</v>
      </c>
      <c r="B30" s="8">
        <v>22.8</v>
      </c>
      <c r="C30" s="9" t="s">
        <v>14</v>
      </c>
      <c r="D30" s="8">
        <v>20</v>
      </c>
      <c r="E30" s="9" t="s">
        <v>14</v>
      </c>
      <c r="F30" s="8">
        <v>23</v>
      </c>
      <c r="G30" s="9" t="s">
        <v>14</v>
      </c>
      <c r="H30" s="8">
        <v>20.399999999999999</v>
      </c>
      <c r="I30" s="9" t="s">
        <v>42</v>
      </c>
      <c r="J30" s="8">
        <v>17.7</v>
      </c>
      <c r="K30" s="9" t="s">
        <v>42</v>
      </c>
      <c r="L30" s="8">
        <v>11.9</v>
      </c>
      <c r="M30" s="9" t="s">
        <v>14</v>
      </c>
      <c r="N30" s="8">
        <v>9.6999999999999993</v>
      </c>
      <c r="O30" s="9" t="s">
        <v>14</v>
      </c>
      <c r="P30" s="8">
        <v>3.9</v>
      </c>
      <c r="Q30" s="9" t="s">
        <v>14</v>
      </c>
      <c r="R30" s="8">
        <v>8.1</v>
      </c>
      <c r="S30" s="9" t="s">
        <v>42</v>
      </c>
      <c r="T30" s="8">
        <v>10.199999999999999</v>
      </c>
      <c r="U30" s="9" t="s">
        <v>36</v>
      </c>
      <c r="V30" s="8">
        <v>2.5</v>
      </c>
      <c r="W30" s="30" t="s">
        <v>13</v>
      </c>
      <c r="X30">
        <v>9.6</v>
      </c>
      <c r="Y30" s="43" t="s">
        <v>14</v>
      </c>
    </row>
    <row r="31" spans="1:25" s="13" customFormat="1" ht="18" customHeight="1" x14ac:dyDescent="0.25">
      <c r="A31" s="86" t="s">
        <v>88</v>
      </c>
      <c r="B31" s="14"/>
      <c r="C31" s="28"/>
      <c r="D31" s="14"/>
      <c r="E31" s="28"/>
      <c r="F31" s="14"/>
      <c r="G31" s="28"/>
      <c r="H31" s="14"/>
      <c r="I31" s="28"/>
      <c r="J31" s="14"/>
      <c r="K31" s="28"/>
      <c r="L31" s="14"/>
      <c r="M31" s="28"/>
      <c r="N31" s="14"/>
      <c r="O31" s="28"/>
      <c r="P31" s="14"/>
      <c r="Q31" s="28"/>
      <c r="R31" s="14"/>
      <c r="S31" s="28"/>
      <c r="T31" s="14"/>
      <c r="U31" s="28"/>
      <c r="V31" s="14"/>
      <c r="W31" s="29"/>
      <c r="Y31" s="96"/>
    </row>
    <row r="32" spans="1:25" ht="16.5" x14ac:dyDescent="0.25">
      <c r="A32" s="38" t="s">
        <v>91</v>
      </c>
      <c r="B32" s="8">
        <v>13</v>
      </c>
      <c r="C32" s="9" t="s">
        <v>42</v>
      </c>
      <c r="D32" s="8">
        <v>18.3</v>
      </c>
      <c r="E32" s="9" t="s">
        <v>36</v>
      </c>
      <c r="F32" s="8">
        <v>13.2</v>
      </c>
      <c r="G32" s="9" t="s">
        <v>36</v>
      </c>
      <c r="H32" s="8">
        <v>7.5</v>
      </c>
      <c r="I32" s="9" t="s">
        <v>14</v>
      </c>
      <c r="J32" s="8">
        <v>1.9</v>
      </c>
      <c r="K32" s="9" t="s">
        <v>13</v>
      </c>
      <c r="L32" s="8">
        <v>2.2000000000000002</v>
      </c>
      <c r="M32" s="9" t="s">
        <v>13</v>
      </c>
      <c r="N32" s="8">
        <v>9.6</v>
      </c>
      <c r="O32" s="9" t="s">
        <v>42</v>
      </c>
      <c r="P32" s="8">
        <v>1.9</v>
      </c>
      <c r="Q32" s="9" t="s">
        <v>13</v>
      </c>
      <c r="R32" s="8">
        <v>6.1</v>
      </c>
      <c r="S32" s="9" t="s">
        <v>14</v>
      </c>
      <c r="T32" s="8">
        <v>0</v>
      </c>
      <c r="U32" s="9" t="s">
        <v>13</v>
      </c>
      <c r="V32" s="8">
        <v>0</v>
      </c>
      <c r="W32" s="30" t="s">
        <v>13</v>
      </c>
      <c r="X32">
        <v>0.4</v>
      </c>
      <c r="Y32" s="43" t="s">
        <v>13</v>
      </c>
    </row>
    <row r="33" spans="1:25" ht="16.5" x14ac:dyDescent="0.25">
      <c r="A33" s="38" t="s">
        <v>92</v>
      </c>
      <c r="B33" s="8">
        <v>15.2</v>
      </c>
      <c r="C33" s="9" t="s">
        <v>14</v>
      </c>
      <c r="D33" s="8">
        <v>15.6</v>
      </c>
      <c r="E33" s="9" t="s">
        <v>14</v>
      </c>
      <c r="F33" s="8">
        <v>13.6</v>
      </c>
      <c r="G33" s="9" t="s">
        <v>14</v>
      </c>
      <c r="H33" s="8">
        <v>10.7</v>
      </c>
      <c r="I33" s="9" t="s">
        <v>14</v>
      </c>
      <c r="J33" s="8">
        <v>4.3</v>
      </c>
      <c r="K33" s="9" t="s">
        <v>13</v>
      </c>
      <c r="L33" s="8">
        <v>7.1</v>
      </c>
      <c r="M33" s="9" t="s">
        <v>13</v>
      </c>
      <c r="N33" s="8">
        <v>3.3</v>
      </c>
      <c r="O33" s="9" t="s">
        <v>13</v>
      </c>
      <c r="P33" s="8">
        <v>6.7</v>
      </c>
      <c r="Q33" s="9" t="s">
        <v>13</v>
      </c>
      <c r="R33" s="8">
        <v>2.9</v>
      </c>
      <c r="S33" s="9" t="s">
        <v>13</v>
      </c>
      <c r="T33" s="8">
        <v>0.9</v>
      </c>
      <c r="U33" s="9" t="s">
        <v>13</v>
      </c>
      <c r="V33" s="8">
        <v>3.5</v>
      </c>
      <c r="W33" s="30" t="s">
        <v>14</v>
      </c>
      <c r="X33">
        <v>3.4</v>
      </c>
      <c r="Y33" s="43" t="s">
        <v>13</v>
      </c>
    </row>
    <row r="34" spans="1:25" ht="16.5" x14ac:dyDescent="0.25">
      <c r="A34" s="38" t="s">
        <v>93</v>
      </c>
      <c r="B34" s="8">
        <v>13.7</v>
      </c>
      <c r="C34" s="9" t="s">
        <v>14</v>
      </c>
      <c r="D34" s="8">
        <v>19.2</v>
      </c>
      <c r="E34" s="9" t="s">
        <v>14</v>
      </c>
      <c r="F34" s="8">
        <v>12</v>
      </c>
      <c r="G34" s="9" t="s">
        <v>14</v>
      </c>
      <c r="H34" s="8">
        <v>9.9</v>
      </c>
      <c r="I34" s="9" t="s">
        <v>14</v>
      </c>
      <c r="J34" s="8">
        <v>7.1</v>
      </c>
      <c r="K34" s="9" t="s">
        <v>13</v>
      </c>
      <c r="L34" s="8">
        <v>8.5</v>
      </c>
      <c r="M34" s="9" t="s">
        <v>14</v>
      </c>
      <c r="N34" s="8">
        <v>9.1999999999999993</v>
      </c>
      <c r="O34" s="9" t="s">
        <v>14</v>
      </c>
      <c r="P34" s="8">
        <v>3.4</v>
      </c>
      <c r="Q34" s="9" t="s">
        <v>13</v>
      </c>
      <c r="R34" s="8">
        <v>0.9</v>
      </c>
      <c r="S34" s="9" t="s">
        <v>13</v>
      </c>
      <c r="T34" s="8">
        <v>2.1</v>
      </c>
      <c r="U34" s="9" t="s">
        <v>13</v>
      </c>
      <c r="V34" s="8">
        <v>4.3</v>
      </c>
      <c r="W34" s="30" t="s">
        <v>13</v>
      </c>
      <c r="X34">
        <v>2.4</v>
      </c>
      <c r="Y34" s="43" t="s">
        <v>13</v>
      </c>
    </row>
    <row r="35" spans="1:25" ht="16.5" x14ac:dyDescent="0.25">
      <c r="A35" s="38" t="s">
        <v>94</v>
      </c>
      <c r="B35" s="8">
        <v>17.100000000000001</v>
      </c>
      <c r="C35" s="9" t="s">
        <v>13</v>
      </c>
      <c r="D35" s="8">
        <v>19.8</v>
      </c>
      <c r="E35" s="9" t="s">
        <v>14</v>
      </c>
      <c r="F35" s="8">
        <v>16.399999999999999</v>
      </c>
      <c r="G35" s="9" t="s">
        <v>13</v>
      </c>
      <c r="H35" s="8">
        <v>15.6</v>
      </c>
      <c r="I35" s="9" t="s">
        <v>14</v>
      </c>
      <c r="J35" s="8">
        <v>11.9</v>
      </c>
      <c r="K35" s="9" t="s">
        <v>13</v>
      </c>
      <c r="L35" s="8">
        <v>8.1999999999999993</v>
      </c>
      <c r="M35" s="9" t="s">
        <v>13</v>
      </c>
      <c r="N35" s="8">
        <v>9.9</v>
      </c>
      <c r="O35" s="9" t="s">
        <v>13</v>
      </c>
      <c r="P35" s="8">
        <v>4.5999999999999996</v>
      </c>
      <c r="Q35" s="9" t="s">
        <v>13</v>
      </c>
      <c r="R35" s="8">
        <v>3.9</v>
      </c>
      <c r="S35" s="9" t="s">
        <v>13</v>
      </c>
      <c r="T35" s="8">
        <v>4.5999999999999996</v>
      </c>
      <c r="U35" s="9" t="s">
        <v>13</v>
      </c>
      <c r="V35" s="8">
        <v>5.3</v>
      </c>
      <c r="W35" s="30" t="s">
        <v>14</v>
      </c>
      <c r="X35">
        <v>6.1</v>
      </c>
      <c r="Y35" s="43" t="s">
        <v>13</v>
      </c>
    </row>
    <row r="36" spans="1:25" s="13" customFormat="1" ht="18" customHeight="1" x14ac:dyDescent="0.25">
      <c r="A36" s="86" t="s">
        <v>59</v>
      </c>
      <c r="B36" s="14">
        <v>16.3</v>
      </c>
      <c r="C36" s="28" t="s">
        <v>13</v>
      </c>
      <c r="D36" s="14">
        <v>19.5</v>
      </c>
      <c r="E36" s="28" t="s">
        <v>13</v>
      </c>
      <c r="F36" s="14">
        <v>15</v>
      </c>
      <c r="G36" s="28" t="s">
        <v>13</v>
      </c>
      <c r="H36" s="14">
        <v>13.3</v>
      </c>
      <c r="I36" s="28" t="s">
        <v>13</v>
      </c>
      <c r="J36" s="14">
        <v>8.1999999999999993</v>
      </c>
      <c r="K36" s="28" t="s">
        <v>13</v>
      </c>
      <c r="L36" s="14">
        <v>7.6</v>
      </c>
      <c r="M36" s="28" t="s">
        <v>13</v>
      </c>
      <c r="N36" s="14">
        <v>8.1999999999999993</v>
      </c>
      <c r="O36" s="28" t="s">
        <v>13</v>
      </c>
      <c r="P36" s="14">
        <v>5.0999999999999996</v>
      </c>
      <c r="Q36" s="28" t="s">
        <v>13</v>
      </c>
      <c r="R36" s="14">
        <v>3.2</v>
      </c>
      <c r="S36" s="28" t="s">
        <v>13</v>
      </c>
      <c r="T36" s="14">
        <v>2.8</v>
      </c>
      <c r="U36" s="28" t="s">
        <v>13</v>
      </c>
      <c r="V36" s="14">
        <v>4.5</v>
      </c>
      <c r="W36" s="29" t="s">
        <v>13</v>
      </c>
      <c r="X36" s="13">
        <v>4.5999999999999996</v>
      </c>
      <c r="Y36" s="96" t="s">
        <v>13</v>
      </c>
    </row>
    <row r="37" spans="1:25" ht="16.5" x14ac:dyDescent="0.25">
      <c r="A37" s="38" t="s">
        <v>60</v>
      </c>
      <c r="B37" s="8">
        <v>18.2</v>
      </c>
      <c r="C37" s="9" t="s">
        <v>14</v>
      </c>
      <c r="D37" s="8">
        <v>12.3</v>
      </c>
      <c r="E37" s="9" t="s">
        <v>14</v>
      </c>
      <c r="F37" s="8">
        <v>18.399999999999999</v>
      </c>
      <c r="G37" s="9" t="s">
        <v>14</v>
      </c>
      <c r="H37" s="8">
        <v>15.1</v>
      </c>
      <c r="I37" s="9" t="s">
        <v>42</v>
      </c>
      <c r="J37" s="8">
        <v>4.4000000000000004</v>
      </c>
      <c r="K37" s="9" t="s">
        <v>13</v>
      </c>
      <c r="L37" s="8">
        <v>6.3</v>
      </c>
      <c r="M37" s="9" t="s">
        <v>14</v>
      </c>
      <c r="N37" s="8">
        <v>6</v>
      </c>
      <c r="O37" s="9" t="s">
        <v>14</v>
      </c>
      <c r="P37" s="8">
        <v>5.7</v>
      </c>
      <c r="Q37" s="9" t="s">
        <v>13</v>
      </c>
      <c r="R37" s="8">
        <v>2.6</v>
      </c>
      <c r="S37" s="9" t="s">
        <v>13</v>
      </c>
      <c r="T37" s="8">
        <v>3.7</v>
      </c>
      <c r="U37" s="9" t="s">
        <v>13</v>
      </c>
      <c r="V37" s="8">
        <v>1.1000000000000001</v>
      </c>
      <c r="W37" s="30" t="s">
        <v>13</v>
      </c>
      <c r="X37">
        <v>1.5</v>
      </c>
      <c r="Y37" s="43" t="s">
        <v>13</v>
      </c>
    </row>
    <row r="38" spans="1:25" ht="16.5" x14ac:dyDescent="0.25">
      <c r="A38" s="38" t="s">
        <v>61</v>
      </c>
      <c r="B38" s="8">
        <v>1.6</v>
      </c>
      <c r="C38" s="9" t="s">
        <v>13</v>
      </c>
      <c r="D38" s="8">
        <v>6.9</v>
      </c>
      <c r="E38" s="9" t="s">
        <v>42</v>
      </c>
      <c r="F38" s="8">
        <v>0.5</v>
      </c>
      <c r="G38" s="9" t="s">
        <v>13</v>
      </c>
      <c r="H38" s="8"/>
      <c r="I38" s="9" t="s">
        <v>62</v>
      </c>
      <c r="J38" s="8">
        <v>6.9</v>
      </c>
      <c r="K38" s="9" t="s">
        <v>42</v>
      </c>
      <c r="L38" s="8">
        <v>0.2</v>
      </c>
      <c r="M38" s="9" t="s">
        <v>13</v>
      </c>
      <c r="N38" s="8"/>
      <c r="O38" s="9" t="s">
        <v>62</v>
      </c>
      <c r="P38" s="8">
        <v>0.3</v>
      </c>
      <c r="Q38" s="9" t="s">
        <v>13</v>
      </c>
      <c r="R38" s="8">
        <v>0</v>
      </c>
      <c r="S38" s="9" t="s">
        <v>13</v>
      </c>
      <c r="T38" s="8">
        <v>0.1</v>
      </c>
      <c r="U38" s="9" t="s">
        <v>13</v>
      </c>
      <c r="V38" s="8">
        <v>0</v>
      </c>
      <c r="W38" s="30" t="s">
        <v>13</v>
      </c>
      <c r="X38">
        <v>0.1</v>
      </c>
      <c r="Y38" s="43" t="s">
        <v>13</v>
      </c>
    </row>
    <row r="39" spans="1:25" ht="16.5" x14ac:dyDescent="0.25">
      <c r="A39" s="38" t="s">
        <v>63</v>
      </c>
      <c r="B39" s="8">
        <v>14.1</v>
      </c>
      <c r="C39" s="9" t="s">
        <v>14</v>
      </c>
      <c r="D39" s="8">
        <v>20.2</v>
      </c>
      <c r="E39" s="9" t="s">
        <v>42</v>
      </c>
      <c r="F39" s="8">
        <v>13.3</v>
      </c>
      <c r="G39" s="9" t="s">
        <v>14</v>
      </c>
      <c r="H39" s="8">
        <v>14.3</v>
      </c>
      <c r="I39" s="9" t="s">
        <v>42</v>
      </c>
      <c r="J39" s="8">
        <v>5.9</v>
      </c>
      <c r="K39" s="9" t="s">
        <v>13</v>
      </c>
      <c r="L39" s="8">
        <v>11.5</v>
      </c>
      <c r="M39" s="9" t="s">
        <v>42</v>
      </c>
      <c r="N39" s="8">
        <v>1.3</v>
      </c>
      <c r="O39" s="9" t="s">
        <v>13</v>
      </c>
      <c r="P39" s="8">
        <v>9.1</v>
      </c>
      <c r="Q39" s="9" t="s">
        <v>14</v>
      </c>
      <c r="R39" s="8">
        <v>1.5</v>
      </c>
      <c r="S39" s="9" t="s">
        <v>13</v>
      </c>
      <c r="T39" s="8">
        <v>1.6</v>
      </c>
      <c r="U39" s="9" t="s">
        <v>13</v>
      </c>
      <c r="V39" s="8">
        <v>10</v>
      </c>
      <c r="W39" s="30" t="s">
        <v>36</v>
      </c>
      <c r="X39">
        <v>4</v>
      </c>
      <c r="Y39" s="43" t="s">
        <v>13</v>
      </c>
    </row>
    <row r="40" spans="1:25" ht="16.5" x14ac:dyDescent="0.25">
      <c r="A40" s="38" t="s">
        <v>64</v>
      </c>
      <c r="B40" s="8">
        <v>16.8</v>
      </c>
      <c r="C40" s="9" t="s">
        <v>43</v>
      </c>
      <c r="D40" s="8">
        <v>83.9</v>
      </c>
      <c r="E40" s="9" t="s">
        <v>43</v>
      </c>
      <c r="F40" s="8">
        <v>10.5</v>
      </c>
      <c r="G40" s="9" t="s">
        <v>36</v>
      </c>
      <c r="H40" s="8">
        <v>0.7</v>
      </c>
      <c r="I40" s="9" t="s">
        <v>13</v>
      </c>
      <c r="J40" s="8"/>
      <c r="K40" s="9" t="s">
        <v>62</v>
      </c>
      <c r="L40" s="8">
        <v>0.3</v>
      </c>
      <c r="M40" s="9" t="s">
        <v>13</v>
      </c>
      <c r="N40" s="8">
        <v>0</v>
      </c>
      <c r="O40" s="9" t="s">
        <v>13</v>
      </c>
      <c r="P40" s="8">
        <v>0.7</v>
      </c>
      <c r="Q40" s="9" t="s">
        <v>13</v>
      </c>
      <c r="R40" s="8">
        <v>0.6</v>
      </c>
      <c r="S40" s="9" t="s">
        <v>13</v>
      </c>
      <c r="T40" s="8">
        <v>0.1</v>
      </c>
      <c r="U40" s="9" t="s">
        <v>13</v>
      </c>
      <c r="V40" s="8">
        <v>0</v>
      </c>
      <c r="W40" s="30" t="s">
        <v>13</v>
      </c>
      <c r="X40">
        <v>6.7</v>
      </c>
      <c r="Y40" s="43" t="s">
        <v>42</v>
      </c>
    </row>
    <row r="41" spans="1:25" ht="16.5" x14ac:dyDescent="0.25">
      <c r="A41" s="38" t="s">
        <v>96</v>
      </c>
      <c r="B41" s="8"/>
      <c r="C41" s="9" t="s">
        <v>62</v>
      </c>
      <c r="D41" s="8">
        <v>0.2</v>
      </c>
      <c r="E41" s="9" t="s">
        <v>13</v>
      </c>
      <c r="F41" s="8">
        <v>12.5</v>
      </c>
      <c r="G41" s="9" t="s">
        <v>36</v>
      </c>
      <c r="H41" s="8">
        <v>12.3</v>
      </c>
      <c r="I41" s="9" t="s">
        <v>36</v>
      </c>
      <c r="J41" s="8">
        <v>14.8</v>
      </c>
      <c r="K41" s="9" t="s">
        <v>43</v>
      </c>
      <c r="L41" s="8">
        <v>0</v>
      </c>
      <c r="M41" s="9" t="s">
        <v>13</v>
      </c>
      <c r="N41" s="8">
        <v>7.7</v>
      </c>
      <c r="O41" s="9" t="s">
        <v>42</v>
      </c>
      <c r="P41" s="8">
        <v>0</v>
      </c>
      <c r="Q41" s="9" t="s">
        <v>13</v>
      </c>
      <c r="R41" s="8">
        <v>1.2</v>
      </c>
      <c r="S41" s="9" t="s">
        <v>13</v>
      </c>
      <c r="T41" s="8">
        <v>0</v>
      </c>
      <c r="U41" s="9" t="s">
        <v>13</v>
      </c>
      <c r="V41" s="8">
        <v>18.3</v>
      </c>
      <c r="W41" s="30" t="s">
        <v>36</v>
      </c>
      <c r="X41" t="s">
        <v>62</v>
      </c>
      <c r="Y41" s="43" t="s">
        <v>62</v>
      </c>
    </row>
    <row r="42" spans="1:25" ht="16.5" x14ac:dyDescent="0.25">
      <c r="A42" s="38" t="s">
        <v>65</v>
      </c>
      <c r="B42" s="8">
        <v>6.7</v>
      </c>
      <c r="C42" s="9" t="s">
        <v>14</v>
      </c>
      <c r="D42" s="8">
        <v>22.5</v>
      </c>
      <c r="E42" s="9" t="s">
        <v>36</v>
      </c>
      <c r="F42" s="8">
        <v>18.600000000000001</v>
      </c>
      <c r="G42" s="9" t="s">
        <v>36</v>
      </c>
      <c r="H42" s="8">
        <v>6.9</v>
      </c>
      <c r="I42" s="9" t="s">
        <v>14</v>
      </c>
      <c r="J42" s="8">
        <v>6.8</v>
      </c>
      <c r="K42" s="9" t="s">
        <v>14</v>
      </c>
      <c r="L42" s="8">
        <v>7.3</v>
      </c>
      <c r="M42" s="9" t="s">
        <v>42</v>
      </c>
      <c r="N42" s="8">
        <v>0.1</v>
      </c>
      <c r="O42" s="9" t="s">
        <v>13</v>
      </c>
      <c r="P42" s="8">
        <v>10.8</v>
      </c>
      <c r="Q42" s="9" t="s">
        <v>14</v>
      </c>
      <c r="R42" s="8">
        <v>5.2</v>
      </c>
      <c r="S42" s="9" t="s">
        <v>14</v>
      </c>
      <c r="T42" s="8">
        <v>0.2</v>
      </c>
      <c r="U42" s="9" t="s">
        <v>13</v>
      </c>
      <c r="V42" s="8">
        <v>6.8</v>
      </c>
      <c r="W42" s="30" t="s">
        <v>43</v>
      </c>
      <c r="X42">
        <v>0.1</v>
      </c>
      <c r="Y42" s="43" t="s">
        <v>13</v>
      </c>
    </row>
    <row r="43" spans="1:25" s="13" customFormat="1" ht="18" customHeight="1" x14ac:dyDescent="0.25">
      <c r="A43" s="103" t="s">
        <v>98</v>
      </c>
      <c r="B43" s="14"/>
      <c r="C43" s="28"/>
      <c r="D43" s="14"/>
      <c r="E43" s="28"/>
      <c r="F43" s="14"/>
      <c r="G43" s="28"/>
      <c r="H43" s="14"/>
      <c r="I43" s="28"/>
      <c r="J43" s="14"/>
      <c r="K43" s="28"/>
      <c r="L43" s="14"/>
      <c r="M43" s="28"/>
      <c r="N43" s="14"/>
      <c r="O43" s="28"/>
      <c r="P43" s="14"/>
      <c r="Q43" s="28"/>
      <c r="R43" s="14"/>
      <c r="S43" s="28"/>
      <c r="T43" s="14"/>
      <c r="U43" s="28"/>
      <c r="V43" s="14"/>
      <c r="W43" s="29"/>
      <c r="Y43" s="96"/>
    </row>
    <row r="44" spans="1:25" ht="16.5" x14ac:dyDescent="0.25">
      <c r="A44" s="76" t="s">
        <v>71</v>
      </c>
      <c r="B44" s="8">
        <v>30</v>
      </c>
      <c r="C44" s="9" t="s">
        <v>42</v>
      </c>
      <c r="D44" s="8">
        <v>45.5</v>
      </c>
      <c r="E44" s="9" t="s">
        <v>36</v>
      </c>
      <c r="F44" s="8">
        <v>32.799999999999997</v>
      </c>
      <c r="G44" s="9" t="s">
        <v>36</v>
      </c>
      <c r="H44" s="8">
        <v>35.700000000000003</v>
      </c>
      <c r="I44" s="9" t="s">
        <v>36</v>
      </c>
      <c r="J44" s="8">
        <v>29.9</v>
      </c>
      <c r="K44" s="9" t="s">
        <v>42</v>
      </c>
      <c r="L44" s="8">
        <v>20.3</v>
      </c>
      <c r="M44" s="9" t="s">
        <v>42</v>
      </c>
      <c r="N44" s="8">
        <v>10</v>
      </c>
      <c r="O44" s="9" t="s">
        <v>14</v>
      </c>
      <c r="P44" s="8">
        <v>13.7</v>
      </c>
      <c r="Q44" s="9" t="s">
        <v>42</v>
      </c>
      <c r="R44" s="8">
        <v>5.7</v>
      </c>
      <c r="S44" s="9" t="s">
        <v>14</v>
      </c>
      <c r="T44" s="8">
        <v>6.8</v>
      </c>
      <c r="U44" s="9" t="s">
        <v>14</v>
      </c>
      <c r="V44" s="8">
        <v>19.7</v>
      </c>
      <c r="W44" s="30" t="s">
        <v>36</v>
      </c>
      <c r="X44">
        <v>13.5</v>
      </c>
      <c r="Y44" s="43" t="s">
        <v>36</v>
      </c>
    </row>
    <row r="45" spans="1:25" ht="16.5" x14ac:dyDescent="0.25">
      <c r="A45" s="76" t="s">
        <v>72</v>
      </c>
      <c r="B45" s="8">
        <v>7.8</v>
      </c>
      <c r="C45" s="9" t="s">
        <v>14</v>
      </c>
      <c r="D45" s="8">
        <v>9.9</v>
      </c>
      <c r="E45" s="9" t="s">
        <v>42</v>
      </c>
      <c r="F45" s="8">
        <v>7.2</v>
      </c>
      <c r="G45" s="9" t="s">
        <v>42</v>
      </c>
      <c r="H45" s="8">
        <v>9.4</v>
      </c>
      <c r="I45" s="9" t="s">
        <v>14</v>
      </c>
      <c r="J45" s="8">
        <v>14.3</v>
      </c>
      <c r="K45" s="9" t="s">
        <v>42</v>
      </c>
      <c r="L45" s="8">
        <v>10.5</v>
      </c>
      <c r="M45" s="9" t="s">
        <v>14</v>
      </c>
      <c r="N45" s="8">
        <v>1.2</v>
      </c>
      <c r="O45" s="9" t="s">
        <v>13</v>
      </c>
      <c r="P45" s="8">
        <v>6.6</v>
      </c>
      <c r="Q45" s="9" t="s">
        <v>14</v>
      </c>
      <c r="R45" s="8">
        <v>0.9</v>
      </c>
      <c r="S45" s="9" t="s">
        <v>13</v>
      </c>
      <c r="T45" s="8">
        <v>25</v>
      </c>
      <c r="U45" s="9" t="s">
        <v>43</v>
      </c>
      <c r="V45" s="8">
        <v>6.9</v>
      </c>
      <c r="W45" s="30" t="s">
        <v>42</v>
      </c>
      <c r="X45">
        <v>3</v>
      </c>
      <c r="Y45" s="43" t="s">
        <v>14</v>
      </c>
    </row>
    <row r="46" spans="1:25" ht="16.5" x14ac:dyDescent="0.25">
      <c r="A46" s="76" t="s">
        <v>73</v>
      </c>
      <c r="B46" s="8">
        <v>2.9</v>
      </c>
      <c r="C46" s="9" t="s">
        <v>13</v>
      </c>
      <c r="D46" s="8">
        <v>35.700000000000003</v>
      </c>
      <c r="E46" s="9" t="s">
        <v>43</v>
      </c>
      <c r="F46" s="8">
        <v>16.600000000000001</v>
      </c>
      <c r="G46" s="9" t="s">
        <v>43</v>
      </c>
      <c r="H46" s="8"/>
      <c r="I46" s="9" t="s">
        <v>62</v>
      </c>
      <c r="J46" s="8">
        <v>4.4000000000000004</v>
      </c>
      <c r="K46" s="9" t="s">
        <v>14</v>
      </c>
      <c r="L46" s="8">
        <v>6</v>
      </c>
      <c r="M46" s="9" t="s">
        <v>42</v>
      </c>
      <c r="N46" s="8">
        <v>0.6</v>
      </c>
      <c r="O46" s="9" t="s">
        <v>13</v>
      </c>
      <c r="P46" s="8">
        <v>0</v>
      </c>
      <c r="Q46" s="9" t="s">
        <v>13</v>
      </c>
      <c r="R46" s="8">
        <v>5.4</v>
      </c>
      <c r="S46" s="9" t="s">
        <v>42</v>
      </c>
      <c r="T46" s="8">
        <v>12.2</v>
      </c>
      <c r="U46" s="9" t="s">
        <v>43</v>
      </c>
      <c r="V46" s="8">
        <v>0</v>
      </c>
      <c r="W46" s="30" t="s">
        <v>13</v>
      </c>
      <c r="X46">
        <v>0</v>
      </c>
      <c r="Y46" s="43" t="s">
        <v>13</v>
      </c>
    </row>
    <row r="47" spans="1:25" ht="16.5" x14ac:dyDescent="0.25">
      <c r="A47" s="76" t="s">
        <v>74</v>
      </c>
      <c r="B47" s="8">
        <v>34.200000000000003</v>
      </c>
      <c r="C47" s="9" t="s">
        <v>36</v>
      </c>
      <c r="D47" s="8">
        <v>49.5</v>
      </c>
      <c r="E47" s="9" t="s">
        <v>36</v>
      </c>
      <c r="F47" s="8">
        <v>19</v>
      </c>
      <c r="G47" s="9" t="s">
        <v>36</v>
      </c>
      <c r="H47" s="8">
        <v>36.6</v>
      </c>
      <c r="I47" s="9" t="s">
        <v>43</v>
      </c>
      <c r="J47" s="8">
        <v>13.1</v>
      </c>
      <c r="K47" s="9" t="s">
        <v>42</v>
      </c>
      <c r="L47" s="8">
        <v>18</v>
      </c>
      <c r="M47" s="9" t="s">
        <v>36</v>
      </c>
      <c r="N47" s="8">
        <v>8</v>
      </c>
      <c r="O47" s="9" t="s">
        <v>42</v>
      </c>
      <c r="P47" s="8">
        <v>8.8000000000000007</v>
      </c>
      <c r="Q47" s="9" t="s">
        <v>14</v>
      </c>
      <c r="R47" s="8">
        <v>3.2</v>
      </c>
      <c r="S47" s="9" t="s">
        <v>14</v>
      </c>
      <c r="T47" s="8">
        <v>18.8</v>
      </c>
      <c r="U47" s="9" t="s">
        <v>36</v>
      </c>
      <c r="V47" s="8"/>
      <c r="W47" s="30" t="s">
        <v>62</v>
      </c>
      <c r="X47">
        <v>21.5</v>
      </c>
      <c r="Y47" s="43" t="s">
        <v>43</v>
      </c>
    </row>
    <row r="48" spans="1:25" ht="16.5" x14ac:dyDescent="0.25">
      <c r="A48" s="76" t="s">
        <v>75</v>
      </c>
      <c r="B48" s="8">
        <v>45.1</v>
      </c>
      <c r="C48" s="9" t="s">
        <v>42</v>
      </c>
      <c r="D48" s="8">
        <v>55.2</v>
      </c>
      <c r="E48" s="9" t="s">
        <v>42</v>
      </c>
      <c r="F48" s="8">
        <v>49.1</v>
      </c>
      <c r="G48" s="9" t="s">
        <v>42</v>
      </c>
      <c r="H48" s="8">
        <v>37.6</v>
      </c>
      <c r="I48" s="9" t="s">
        <v>42</v>
      </c>
      <c r="J48" s="8">
        <v>28.5</v>
      </c>
      <c r="K48" s="9" t="s">
        <v>42</v>
      </c>
      <c r="L48" s="8">
        <v>27.9</v>
      </c>
      <c r="M48" s="9" t="s">
        <v>42</v>
      </c>
      <c r="N48" s="8">
        <v>21.1</v>
      </c>
      <c r="O48" s="9" t="s">
        <v>42</v>
      </c>
      <c r="P48" s="8">
        <v>22.1</v>
      </c>
      <c r="Q48" s="9" t="s">
        <v>42</v>
      </c>
      <c r="R48" s="8">
        <v>14.9</v>
      </c>
      <c r="S48" s="9" t="s">
        <v>14</v>
      </c>
      <c r="T48" s="8">
        <v>13.2</v>
      </c>
      <c r="U48" s="9" t="s">
        <v>14</v>
      </c>
      <c r="V48" s="8">
        <v>16.899999999999999</v>
      </c>
      <c r="W48" s="30" t="s">
        <v>42</v>
      </c>
      <c r="X48">
        <v>16.100000000000001</v>
      </c>
      <c r="Y48" s="43" t="s">
        <v>42</v>
      </c>
    </row>
    <row r="49" spans="1:25" ht="16.5" x14ac:dyDescent="0.25">
      <c r="A49" s="76" t="s">
        <v>76</v>
      </c>
      <c r="B49" s="8">
        <v>37.5</v>
      </c>
      <c r="C49" s="9" t="s">
        <v>43</v>
      </c>
      <c r="D49" s="8">
        <v>35.6</v>
      </c>
      <c r="E49" s="9" t="s">
        <v>43</v>
      </c>
      <c r="F49" s="8">
        <v>23</v>
      </c>
      <c r="G49" s="9" t="s">
        <v>36</v>
      </c>
      <c r="H49" s="8">
        <v>23.4</v>
      </c>
      <c r="I49" s="9" t="s">
        <v>43</v>
      </c>
      <c r="J49" s="8">
        <v>12.8</v>
      </c>
      <c r="K49" s="9" t="s">
        <v>14</v>
      </c>
      <c r="L49" s="8">
        <v>44.2</v>
      </c>
      <c r="M49" s="9" t="s">
        <v>43</v>
      </c>
      <c r="N49" s="8">
        <v>27.8</v>
      </c>
      <c r="O49" s="9" t="s">
        <v>43</v>
      </c>
      <c r="P49" s="8">
        <v>3.7</v>
      </c>
      <c r="Q49" s="9" t="s">
        <v>13</v>
      </c>
      <c r="R49" s="8">
        <v>7.4</v>
      </c>
      <c r="S49" s="9" t="s">
        <v>42</v>
      </c>
      <c r="T49" s="8">
        <v>12.1</v>
      </c>
      <c r="U49" s="9" t="s">
        <v>43</v>
      </c>
      <c r="V49" s="8">
        <v>22.4</v>
      </c>
      <c r="W49" s="30" t="s">
        <v>43</v>
      </c>
      <c r="X49">
        <v>0.8</v>
      </c>
      <c r="Y49" s="43" t="s">
        <v>13</v>
      </c>
    </row>
    <row r="50" spans="1:25" ht="16.5" x14ac:dyDescent="0.25">
      <c r="A50" s="90" t="s">
        <v>99</v>
      </c>
      <c r="B50" s="8">
        <v>8.1999999999999993</v>
      </c>
      <c r="C50" s="9" t="s">
        <v>42</v>
      </c>
      <c r="D50" s="8"/>
      <c r="E50" s="9" t="s">
        <v>62</v>
      </c>
      <c r="F50" s="8">
        <v>6.7</v>
      </c>
      <c r="G50" s="9" t="s">
        <v>42</v>
      </c>
      <c r="H50" s="8"/>
      <c r="I50" s="9" t="s">
        <v>62</v>
      </c>
      <c r="J50" s="8">
        <v>10.6</v>
      </c>
      <c r="K50" s="9" t="s">
        <v>42</v>
      </c>
      <c r="L50" s="8">
        <v>17.3</v>
      </c>
      <c r="M50" s="9" t="s">
        <v>43</v>
      </c>
      <c r="N50" s="8">
        <v>3.4</v>
      </c>
      <c r="O50" s="9" t="s">
        <v>14</v>
      </c>
      <c r="P50" s="8">
        <v>0</v>
      </c>
      <c r="Q50" s="9" t="s">
        <v>13</v>
      </c>
      <c r="R50" s="8"/>
      <c r="S50" s="9" t="s">
        <v>62</v>
      </c>
      <c r="T50" s="8">
        <v>100</v>
      </c>
      <c r="U50" s="9" t="s">
        <v>13</v>
      </c>
      <c r="V50" s="8">
        <v>0</v>
      </c>
      <c r="W50" s="30" t="s">
        <v>13</v>
      </c>
      <c r="X50" t="s">
        <v>62</v>
      </c>
      <c r="Y50" s="43" t="s">
        <v>62</v>
      </c>
    </row>
    <row r="51" spans="1:25" ht="16.5" x14ac:dyDescent="0.25">
      <c r="A51" s="49" t="s">
        <v>100</v>
      </c>
      <c r="B51" s="8"/>
      <c r="C51" s="9"/>
      <c r="D51" s="8"/>
      <c r="E51" s="9"/>
      <c r="F51" s="8"/>
      <c r="G51" s="9"/>
      <c r="H51" s="8"/>
      <c r="I51" s="9"/>
      <c r="J51" s="8"/>
      <c r="K51" s="9"/>
      <c r="L51" s="8"/>
      <c r="M51" s="9" t="s">
        <v>62</v>
      </c>
      <c r="N51" s="8">
        <v>11.8</v>
      </c>
      <c r="O51" s="9" t="s">
        <v>36</v>
      </c>
      <c r="P51" s="8">
        <v>0</v>
      </c>
      <c r="Q51" s="9" t="s">
        <v>13</v>
      </c>
      <c r="R51" s="8">
        <v>0</v>
      </c>
      <c r="S51" s="9" t="s">
        <v>13</v>
      </c>
      <c r="T51" s="8"/>
      <c r="U51" s="22">
        <v>0</v>
      </c>
      <c r="V51" s="8">
        <v>0</v>
      </c>
      <c r="W51" s="30" t="s">
        <v>13</v>
      </c>
      <c r="X51">
        <v>0</v>
      </c>
      <c r="Y51" s="43" t="s">
        <v>13</v>
      </c>
    </row>
    <row r="52" spans="1:25" ht="16.5" x14ac:dyDescent="0.25">
      <c r="A52" s="76" t="s">
        <v>97</v>
      </c>
      <c r="B52" s="8">
        <v>11.2</v>
      </c>
      <c r="C52" s="9" t="s">
        <v>42</v>
      </c>
      <c r="D52" s="8">
        <v>10.8</v>
      </c>
      <c r="E52" s="9" t="s">
        <v>42</v>
      </c>
      <c r="F52" s="8">
        <v>5.0999999999999996</v>
      </c>
      <c r="G52" s="9" t="s">
        <v>14</v>
      </c>
      <c r="H52" s="8">
        <v>8.1999999999999993</v>
      </c>
      <c r="I52" s="9" t="s">
        <v>42</v>
      </c>
      <c r="J52" s="8"/>
      <c r="K52" s="9" t="s">
        <v>62</v>
      </c>
      <c r="L52" s="8"/>
      <c r="M52" s="9" t="s">
        <v>62</v>
      </c>
      <c r="N52" s="8">
        <v>1.2</v>
      </c>
      <c r="O52" s="9" t="s">
        <v>13</v>
      </c>
      <c r="P52" s="8"/>
      <c r="Q52" s="9" t="s">
        <v>62</v>
      </c>
      <c r="R52" s="8">
        <v>4.2</v>
      </c>
      <c r="S52" s="9" t="s">
        <v>14</v>
      </c>
      <c r="T52" s="8">
        <v>5.4</v>
      </c>
      <c r="U52" s="9" t="s">
        <v>42</v>
      </c>
      <c r="V52" s="8">
        <v>0</v>
      </c>
      <c r="W52" s="30" t="s">
        <v>13</v>
      </c>
      <c r="X52">
        <v>0</v>
      </c>
      <c r="Y52" s="43" t="s">
        <v>13</v>
      </c>
    </row>
    <row r="53" spans="1:25" ht="16.5" x14ac:dyDescent="0.25">
      <c r="A53" s="76" t="s">
        <v>90</v>
      </c>
      <c r="B53" s="8">
        <v>11.7</v>
      </c>
      <c r="C53" s="9" t="s">
        <v>13</v>
      </c>
      <c r="D53" s="8">
        <v>14.1</v>
      </c>
      <c r="E53" s="9" t="s">
        <v>13</v>
      </c>
      <c r="F53" s="8">
        <v>10.6</v>
      </c>
      <c r="G53" s="9" t="s">
        <v>13</v>
      </c>
      <c r="H53" s="8">
        <v>9.8000000000000007</v>
      </c>
      <c r="I53" s="9" t="s">
        <v>13</v>
      </c>
      <c r="J53" s="8">
        <v>6.5</v>
      </c>
      <c r="K53" s="9" t="s">
        <v>13</v>
      </c>
      <c r="L53" s="8">
        <v>5.5</v>
      </c>
      <c r="M53" s="9" t="s">
        <v>13</v>
      </c>
      <c r="N53" s="8">
        <v>6.5</v>
      </c>
      <c r="O53" s="9" t="s">
        <v>13</v>
      </c>
      <c r="P53" s="8">
        <v>2.9</v>
      </c>
      <c r="Q53" s="9" t="s">
        <v>13</v>
      </c>
      <c r="R53" s="8">
        <v>1.6</v>
      </c>
      <c r="S53" s="9" t="s">
        <v>13</v>
      </c>
      <c r="T53" s="8">
        <v>1</v>
      </c>
      <c r="U53" s="9" t="s">
        <v>13</v>
      </c>
      <c r="V53" s="8">
        <v>2.7</v>
      </c>
      <c r="W53" s="30" t="s">
        <v>13</v>
      </c>
      <c r="X53">
        <v>3.1</v>
      </c>
      <c r="Y53" s="43" t="s">
        <v>13</v>
      </c>
    </row>
    <row r="54" spans="1:25" s="13" customFormat="1" ht="18" customHeight="1" x14ac:dyDescent="0.25">
      <c r="A54" s="86" t="s">
        <v>66</v>
      </c>
      <c r="B54" s="14"/>
      <c r="C54" s="28"/>
      <c r="D54" s="14"/>
      <c r="E54" s="28"/>
      <c r="F54" s="14"/>
      <c r="G54" s="28"/>
      <c r="H54" s="14"/>
      <c r="I54" s="28"/>
      <c r="J54" s="14"/>
      <c r="K54" s="28"/>
      <c r="L54" s="14"/>
      <c r="M54" s="28"/>
      <c r="N54" s="14"/>
      <c r="O54" s="28"/>
      <c r="P54" s="14"/>
      <c r="Q54" s="28"/>
      <c r="R54" s="14"/>
      <c r="S54" s="28"/>
      <c r="T54" s="14"/>
      <c r="U54" s="28"/>
      <c r="V54" s="14"/>
      <c r="W54" s="29"/>
      <c r="Y54" s="96"/>
    </row>
    <row r="55" spans="1:25" ht="16.5" x14ac:dyDescent="0.25">
      <c r="A55" s="38" t="s">
        <v>67</v>
      </c>
      <c r="B55" s="8">
        <v>14.6</v>
      </c>
      <c r="C55" s="9" t="s">
        <v>13</v>
      </c>
      <c r="D55" s="8">
        <v>19.899999999999999</v>
      </c>
      <c r="E55" s="9" t="s">
        <v>14</v>
      </c>
      <c r="F55" s="8">
        <v>14</v>
      </c>
      <c r="G55" s="9" t="s">
        <v>13</v>
      </c>
      <c r="H55" s="8">
        <v>12.3</v>
      </c>
      <c r="I55" s="9" t="s">
        <v>13</v>
      </c>
      <c r="J55" s="8">
        <v>8.6999999999999993</v>
      </c>
      <c r="K55" s="9" t="s">
        <v>13</v>
      </c>
      <c r="L55" s="8">
        <v>6.2</v>
      </c>
      <c r="M55" s="9" t="s">
        <v>13</v>
      </c>
      <c r="N55" s="8">
        <v>7.3</v>
      </c>
      <c r="O55" s="9" t="s">
        <v>13</v>
      </c>
      <c r="P55" s="8">
        <v>4.9000000000000004</v>
      </c>
      <c r="Q55" s="9" t="s">
        <v>13</v>
      </c>
      <c r="R55" s="8">
        <v>4.0999999999999996</v>
      </c>
      <c r="S55" s="9" t="s">
        <v>13</v>
      </c>
      <c r="T55" s="8">
        <v>2</v>
      </c>
      <c r="U55" s="9" t="s">
        <v>13</v>
      </c>
      <c r="V55" s="8">
        <v>6</v>
      </c>
      <c r="W55" s="30" t="s">
        <v>14</v>
      </c>
      <c r="X55">
        <v>6.2</v>
      </c>
      <c r="Y55" s="43" t="s">
        <v>13</v>
      </c>
    </row>
    <row r="56" spans="1:25" ht="16.5" x14ac:dyDescent="0.25">
      <c r="A56" s="38" t="s">
        <v>68</v>
      </c>
      <c r="B56" s="8">
        <v>15.6</v>
      </c>
      <c r="C56" s="9" t="s">
        <v>14</v>
      </c>
      <c r="D56" s="8">
        <v>14.1</v>
      </c>
      <c r="E56" s="9" t="s">
        <v>14</v>
      </c>
      <c r="F56" s="8">
        <v>13.1</v>
      </c>
      <c r="G56" s="9" t="s">
        <v>14</v>
      </c>
      <c r="H56" s="8">
        <v>14.4</v>
      </c>
      <c r="I56" s="9" t="s">
        <v>14</v>
      </c>
      <c r="J56" s="8">
        <v>2.9</v>
      </c>
      <c r="K56" s="9" t="s">
        <v>13</v>
      </c>
      <c r="L56" s="8">
        <v>12</v>
      </c>
      <c r="M56" s="9" t="s">
        <v>42</v>
      </c>
      <c r="N56" s="8">
        <v>4.8</v>
      </c>
      <c r="O56" s="9" t="s">
        <v>13</v>
      </c>
      <c r="P56" s="8">
        <v>3.3</v>
      </c>
      <c r="Q56" s="9" t="s">
        <v>13</v>
      </c>
      <c r="R56" s="8">
        <v>1.3</v>
      </c>
      <c r="S56" s="9" t="s">
        <v>13</v>
      </c>
      <c r="T56" s="8">
        <v>3.5</v>
      </c>
      <c r="U56" s="9" t="s">
        <v>13</v>
      </c>
      <c r="V56" s="8">
        <v>0.4</v>
      </c>
      <c r="W56" s="30" t="s">
        <v>13</v>
      </c>
      <c r="X56">
        <v>1.5</v>
      </c>
      <c r="Y56" s="43" t="s">
        <v>13</v>
      </c>
    </row>
    <row r="57" spans="1:25" ht="16.5" x14ac:dyDescent="0.25">
      <c r="A57" s="38" t="s">
        <v>69</v>
      </c>
      <c r="B57" s="8">
        <v>13.2</v>
      </c>
      <c r="C57" s="9" t="s">
        <v>14</v>
      </c>
      <c r="D57" s="8">
        <v>14.3</v>
      </c>
      <c r="E57" s="9" t="s">
        <v>14</v>
      </c>
      <c r="F57" s="8">
        <v>21.6</v>
      </c>
      <c r="G57" s="9" t="s">
        <v>14</v>
      </c>
      <c r="H57" s="8">
        <v>10.1</v>
      </c>
      <c r="I57" s="9" t="s">
        <v>13</v>
      </c>
      <c r="J57" s="8">
        <v>14.9</v>
      </c>
      <c r="K57" s="9" t="s">
        <v>14</v>
      </c>
      <c r="L57" s="8">
        <v>8.8000000000000007</v>
      </c>
      <c r="M57" s="9" t="s">
        <v>14</v>
      </c>
      <c r="N57" s="8">
        <v>5.8</v>
      </c>
      <c r="O57" s="9" t="s">
        <v>14</v>
      </c>
      <c r="P57" s="8">
        <v>11.9</v>
      </c>
      <c r="Q57" s="9" t="s">
        <v>14</v>
      </c>
      <c r="R57" s="8">
        <v>2.7</v>
      </c>
      <c r="S57" s="9" t="s">
        <v>13</v>
      </c>
      <c r="T57" s="8">
        <v>5.4</v>
      </c>
      <c r="U57" s="9" t="s">
        <v>14</v>
      </c>
      <c r="V57" s="8">
        <v>4.4000000000000004</v>
      </c>
      <c r="W57" s="30" t="s">
        <v>13</v>
      </c>
      <c r="X57">
        <v>3.3</v>
      </c>
      <c r="Y57" s="43" t="s">
        <v>13</v>
      </c>
    </row>
    <row r="58" spans="1:25" ht="17.25" thickBot="1" x14ac:dyDescent="0.3">
      <c r="A58" s="59" t="s">
        <v>70</v>
      </c>
      <c r="B58" s="51">
        <v>14.2</v>
      </c>
      <c r="C58" s="52" t="s">
        <v>14</v>
      </c>
      <c r="D58" s="51">
        <v>19.7</v>
      </c>
      <c r="E58" s="52" t="s">
        <v>14</v>
      </c>
      <c r="F58" s="51">
        <v>15.7</v>
      </c>
      <c r="G58" s="52" t="s">
        <v>14</v>
      </c>
      <c r="H58" s="51">
        <v>11.3</v>
      </c>
      <c r="I58" s="52" t="s">
        <v>14</v>
      </c>
      <c r="J58" s="51">
        <v>2.2000000000000002</v>
      </c>
      <c r="K58" s="52" t="s">
        <v>13</v>
      </c>
      <c r="L58" s="51">
        <v>5.2</v>
      </c>
      <c r="M58" s="52" t="s">
        <v>13</v>
      </c>
      <c r="N58" s="51">
        <v>1.4</v>
      </c>
      <c r="O58" s="52" t="s">
        <v>13</v>
      </c>
      <c r="P58" s="51">
        <v>2.8</v>
      </c>
      <c r="Q58" s="52" t="s">
        <v>13</v>
      </c>
      <c r="R58" s="51">
        <v>5.7</v>
      </c>
      <c r="S58" s="52" t="s">
        <v>13</v>
      </c>
      <c r="T58" s="51">
        <v>4.2</v>
      </c>
      <c r="U58" s="52" t="s">
        <v>13</v>
      </c>
      <c r="V58" s="51">
        <v>7.9</v>
      </c>
      <c r="W58" s="97" t="s">
        <v>14</v>
      </c>
      <c r="X58" s="47">
        <v>1.2</v>
      </c>
      <c r="Y58" s="48" t="s">
        <v>13</v>
      </c>
    </row>
    <row r="59" spans="1:25" ht="13.15" customHeight="1" x14ac:dyDescent="0.25">
      <c r="A59" s="54" t="s">
        <v>131</v>
      </c>
      <c r="B59" s="55"/>
      <c r="C59" s="55"/>
      <c r="D59" s="55"/>
      <c r="E59" s="55"/>
      <c r="F59" s="55"/>
      <c r="G59" s="55"/>
    </row>
    <row r="60" spans="1:25" ht="13.15" customHeight="1" x14ac:dyDescent="0.25">
      <c r="A60" s="109" t="s">
        <v>132</v>
      </c>
      <c r="B60" s="109"/>
      <c r="C60" s="109"/>
      <c r="D60" s="109"/>
      <c r="E60" s="109"/>
      <c r="F60" s="109"/>
      <c r="G60" s="109"/>
      <c r="H60" s="109"/>
      <c r="I60" s="109"/>
      <c r="J60" s="57"/>
      <c r="K60" s="57"/>
    </row>
    <row r="61" spans="1:25" ht="13.15" customHeight="1" x14ac:dyDescent="0.25">
      <c r="A61" s="57"/>
      <c r="B61" s="57"/>
      <c r="C61" s="57"/>
      <c r="D61" s="57"/>
      <c r="E61" s="57"/>
      <c r="F61" s="57"/>
      <c r="G61" s="57"/>
      <c r="H61" s="57"/>
      <c r="I61" s="57"/>
      <c r="J61" s="57"/>
      <c r="K61" s="57"/>
    </row>
    <row r="62" spans="1:25" ht="13.15" customHeight="1" x14ac:dyDescent="0.25">
      <c r="A62" s="54" t="s">
        <v>133</v>
      </c>
      <c r="B62" s="55"/>
      <c r="C62" s="55"/>
      <c r="D62" s="55"/>
      <c r="E62" s="55"/>
      <c r="F62" s="55"/>
      <c r="G62" s="55"/>
    </row>
    <row r="63" spans="1:25" ht="13.15" customHeight="1" x14ac:dyDescent="0.25">
      <c r="A63" s="68" t="s">
        <v>148</v>
      </c>
      <c r="B63" s="68"/>
      <c r="C63" s="68"/>
      <c r="D63" s="68"/>
      <c r="E63" s="68"/>
      <c r="F63" s="68"/>
      <c r="G63" s="68"/>
      <c r="H63" s="68"/>
      <c r="I63" s="68"/>
      <c r="J63" s="53"/>
      <c r="K63" s="53"/>
    </row>
    <row r="64" spans="1:25" ht="13.15" customHeight="1" x14ac:dyDescent="0.25">
      <c r="A64" s="53"/>
      <c r="B64" s="53"/>
      <c r="C64" s="53"/>
      <c r="D64" s="53"/>
      <c r="E64" s="53"/>
      <c r="F64" s="53"/>
      <c r="G64" s="53"/>
      <c r="H64" s="53"/>
      <c r="I64" s="53"/>
      <c r="J64" s="53"/>
      <c r="K64" s="53"/>
    </row>
    <row r="65" spans="1:11" ht="13.15" customHeight="1" x14ac:dyDescent="0.25">
      <c r="A65" s="56" t="s">
        <v>81</v>
      </c>
      <c r="B65" s="55"/>
      <c r="C65" s="55"/>
      <c r="D65" s="55"/>
      <c r="E65" s="55"/>
      <c r="F65" s="55"/>
      <c r="G65" s="55"/>
    </row>
    <row r="66" spans="1:11" ht="13.15" customHeight="1" x14ac:dyDescent="0.25">
      <c r="A66" s="69" t="s">
        <v>134</v>
      </c>
      <c r="B66" s="69"/>
      <c r="C66" s="69"/>
      <c r="D66" s="69"/>
      <c r="E66" s="69"/>
      <c r="F66" s="69"/>
      <c r="G66" s="69"/>
      <c r="H66" s="69"/>
      <c r="I66" s="69"/>
      <c r="J66" s="69"/>
      <c r="K66" s="69"/>
    </row>
    <row r="67" spans="1:11" ht="13.15" customHeight="1" x14ac:dyDescent="0.25">
      <c r="A67" s="60"/>
      <c r="B67" s="60"/>
      <c r="C67" s="60"/>
      <c r="D67" s="60"/>
      <c r="E67" s="60"/>
      <c r="F67" s="60"/>
      <c r="G67" s="60"/>
      <c r="H67" s="60"/>
      <c r="I67" s="60"/>
      <c r="J67" s="60"/>
      <c r="K67" s="60"/>
    </row>
    <row r="68" spans="1:11" ht="13.15" customHeight="1" x14ac:dyDescent="0.25">
      <c r="A68" s="55" t="s">
        <v>156</v>
      </c>
    </row>
  </sheetData>
  <mergeCells count="15">
    <mergeCell ref="A60:I60"/>
    <mergeCell ref="A1:K1"/>
    <mergeCell ref="B6:C6"/>
    <mergeCell ref="D6:E6"/>
    <mergeCell ref="F6:G6"/>
    <mergeCell ref="H6:I6"/>
    <mergeCell ref="J6:K6"/>
    <mergeCell ref="V6:W6"/>
    <mergeCell ref="X6:Y6"/>
    <mergeCell ref="A6:A7"/>
    <mergeCell ref="L6:M6"/>
    <mergeCell ref="N6:O6"/>
    <mergeCell ref="P6:Q6"/>
    <mergeCell ref="R6:S6"/>
    <mergeCell ref="T6:U6"/>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80EC1-CA84-4A88-B681-6776600137F3}">
  <dimension ref="A1:Y68"/>
  <sheetViews>
    <sheetView workbookViewId="0">
      <selection activeCell="A4" sqref="A4"/>
    </sheetView>
  </sheetViews>
  <sheetFormatPr baseColWidth="10" defaultRowHeight="15" x14ac:dyDescent="0.25"/>
  <cols>
    <col min="1" max="1" width="49.28515625" customWidth="1"/>
    <col min="2" max="23" width="6.5703125" customWidth="1"/>
    <col min="24" max="24" width="7.42578125" customWidth="1"/>
    <col min="25" max="25" width="7" customWidth="1"/>
  </cols>
  <sheetData>
    <row r="1" spans="1:25" s="67" customFormat="1" ht="25.15" customHeight="1" x14ac:dyDescent="0.25">
      <c r="A1" s="107" t="s">
        <v>157</v>
      </c>
      <c r="B1" s="107"/>
      <c r="C1" s="107"/>
      <c r="D1" s="107"/>
      <c r="E1" s="107"/>
      <c r="F1" s="107"/>
      <c r="G1" s="107"/>
      <c r="H1" s="107"/>
      <c r="I1" s="107"/>
      <c r="J1" s="107"/>
      <c r="K1" s="107"/>
    </row>
    <row r="3" spans="1:25" ht="18.75" x14ac:dyDescent="0.3">
      <c r="A3" s="10" t="s">
        <v>180</v>
      </c>
    </row>
    <row r="4" spans="1:25" ht="21" x14ac:dyDescent="0.3">
      <c r="A4" s="10" t="s">
        <v>175</v>
      </c>
    </row>
    <row r="5" spans="1:25" ht="19.5" thickBot="1" x14ac:dyDescent="0.35">
      <c r="A5" s="10"/>
    </row>
    <row r="6" spans="1:25" ht="24" customHeight="1" x14ac:dyDescent="0.25">
      <c r="A6" s="114"/>
      <c r="B6" s="123" t="s">
        <v>0</v>
      </c>
      <c r="C6" s="124"/>
      <c r="D6" s="123" t="s">
        <v>1</v>
      </c>
      <c r="E6" s="124"/>
      <c r="F6" s="123" t="s">
        <v>2</v>
      </c>
      <c r="G6" s="124"/>
      <c r="H6" s="123" t="s">
        <v>3</v>
      </c>
      <c r="I6" s="124"/>
      <c r="J6" s="123" t="s">
        <v>4</v>
      </c>
      <c r="K6" s="124"/>
      <c r="L6" s="123" t="s">
        <v>5</v>
      </c>
      <c r="M6" s="124"/>
      <c r="N6" s="123" t="s">
        <v>6</v>
      </c>
      <c r="O6" s="124"/>
      <c r="P6" s="123" t="s">
        <v>7</v>
      </c>
      <c r="Q6" s="124"/>
      <c r="R6" s="123" t="s">
        <v>8</v>
      </c>
      <c r="S6" s="124"/>
      <c r="T6" s="123" t="s">
        <v>9</v>
      </c>
      <c r="U6" s="124"/>
      <c r="V6" s="123" t="s">
        <v>10</v>
      </c>
      <c r="W6" s="124"/>
      <c r="X6" s="123" t="s">
        <v>11</v>
      </c>
      <c r="Y6" s="124"/>
    </row>
    <row r="7" spans="1:25" ht="39.75" thickBot="1" x14ac:dyDescent="0.3">
      <c r="A7" s="115"/>
      <c r="B7" s="102" t="s">
        <v>38</v>
      </c>
      <c r="C7" s="101" t="s">
        <v>39</v>
      </c>
      <c r="D7" s="102" t="s">
        <v>38</v>
      </c>
      <c r="E7" s="101" t="s">
        <v>39</v>
      </c>
      <c r="F7" s="102" t="s">
        <v>38</v>
      </c>
      <c r="G7" s="101" t="s">
        <v>39</v>
      </c>
      <c r="H7" s="102" t="s">
        <v>38</v>
      </c>
      <c r="I7" s="101" t="s">
        <v>39</v>
      </c>
      <c r="J7" s="102" t="s">
        <v>38</v>
      </c>
      <c r="K7" s="101" t="s">
        <v>39</v>
      </c>
      <c r="L7" s="102" t="s">
        <v>38</v>
      </c>
      <c r="M7" s="101" t="s">
        <v>39</v>
      </c>
      <c r="N7" s="102" t="s">
        <v>38</v>
      </c>
      <c r="O7" s="101" t="s">
        <v>39</v>
      </c>
      <c r="P7" s="102" t="s">
        <v>38</v>
      </c>
      <c r="Q7" s="101" t="s">
        <v>39</v>
      </c>
      <c r="R7" s="102" t="s">
        <v>38</v>
      </c>
      <c r="S7" s="101" t="s">
        <v>39</v>
      </c>
      <c r="T7" s="102" t="s">
        <v>38</v>
      </c>
      <c r="U7" s="101" t="s">
        <v>39</v>
      </c>
      <c r="V7" s="102" t="s">
        <v>38</v>
      </c>
      <c r="W7" s="101" t="s">
        <v>39</v>
      </c>
      <c r="X7" s="102" t="s">
        <v>38</v>
      </c>
      <c r="Y7" s="101" t="s">
        <v>39</v>
      </c>
    </row>
    <row r="8" spans="1:25" s="13" customFormat="1" ht="21" customHeight="1" x14ac:dyDescent="0.25">
      <c r="A8" s="86" t="s">
        <v>40</v>
      </c>
      <c r="B8" s="14">
        <v>18.899999999999999</v>
      </c>
      <c r="C8" s="28" t="s">
        <v>13</v>
      </c>
      <c r="D8" s="14">
        <v>17.8</v>
      </c>
      <c r="E8" s="28" t="s">
        <v>13</v>
      </c>
      <c r="F8" s="14">
        <v>15.1</v>
      </c>
      <c r="G8" s="28" t="s">
        <v>13</v>
      </c>
      <c r="H8" s="14">
        <v>13.4</v>
      </c>
      <c r="I8" s="28" t="s">
        <v>13</v>
      </c>
      <c r="J8" s="14">
        <v>10.5</v>
      </c>
      <c r="K8" s="28" t="s">
        <v>13</v>
      </c>
      <c r="L8" s="14">
        <v>9</v>
      </c>
      <c r="M8" s="28" t="s">
        <v>13</v>
      </c>
      <c r="N8" s="14">
        <v>8.9</v>
      </c>
      <c r="O8" s="28" t="s">
        <v>13</v>
      </c>
      <c r="P8" s="14">
        <v>8</v>
      </c>
      <c r="Q8" s="28" t="s">
        <v>13</v>
      </c>
      <c r="R8" s="14">
        <v>6.8</v>
      </c>
      <c r="S8" s="28" t="s">
        <v>13</v>
      </c>
      <c r="T8" s="14">
        <v>4</v>
      </c>
      <c r="U8" s="28" t="s">
        <v>13</v>
      </c>
      <c r="V8" s="14">
        <v>4.0999999999999996</v>
      </c>
      <c r="W8" s="28" t="s">
        <v>13</v>
      </c>
      <c r="X8" s="14">
        <v>6.4</v>
      </c>
      <c r="Y8" s="96" t="s">
        <v>13</v>
      </c>
    </row>
    <row r="9" spans="1:25" s="13" customFormat="1" ht="21" customHeight="1" x14ac:dyDescent="0.25">
      <c r="A9" s="86" t="s">
        <v>179</v>
      </c>
      <c r="B9" s="14"/>
      <c r="C9" s="28"/>
      <c r="D9" s="14"/>
      <c r="E9" s="28"/>
      <c r="F9" s="14"/>
      <c r="G9" s="28"/>
      <c r="H9" s="14"/>
      <c r="I9" s="28"/>
      <c r="J9" s="14"/>
      <c r="K9" s="28"/>
      <c r="L9" s="14"/>
      <c r="M9" s="28"/>
      <c r="N9" s="14"/>
      <c r="O9" s="28"/>
      <c r="P9" s="14"/>
      <c r="Q9" s="28"/>
      <c r="R9" s="14"/>
      <c r="S9" s="28"/>
      <c r="T9" s="14"/>
      <c r="U9" s="28"/>
      <c r="V9" s="14"/>
      <c r="W9" s="28"/>
      <c r="X9" s="14"/>
      <c r="Y9" s="96"/>
    </row>
    <row r="10" spans="1:25" ht="16.5" x14ac:dyDescent="0.25">
      <c r="A10" s="38" t="s">
        <v>41</v>
      </c>
      <c r="B10" s="8">
        <v>11.2</v>
      </c>
      <c r="C10" s="9" t="s">
        <v>14</v>
      </c>
      <c r="D10" s="8">
        <v>24.7</v>
      </c>
      <c r="E10" s="9" t="s">
        <v>42</v>
      </c>
      <c r="F10" s="8">
        <v>5.8</v>
      </c>
      <c r="G10" s="9" t="s">
        <v>14</v>
      </c>
      <c r="H10" s="8">
        <v>8.3000000000000007</v>
      </c>
      <c r="I10" s="9" t="s">
        <v>14</v>
      </c>
      <c r="J10" s="8">
        <v>9.1999999999999993</v>
      </c>
      <c r="K10" s="9" t="s">
        <v>14</v>
      </c>
      <c r="L10" s="8">
        <v>8.3000000000000007</v>
      </c>
      <c r="M10" s="9" t="s">
        <v>14</v>
      </c>
      <c r="N10" s="8">
        <v>4.5</v>
      </c>
      <c r="O10" s="9" t="s">
        <v>14</v>
      </c>
      <c r="P10" s="8">
        <v>2.4</v>
      </c>
      <c r="Q10" s="9" t="s">
        <v>13</v>
      </c>
      <c r="R10" s="8">
        <v>5.4</v>
      </c>
      <c r="S10" s="9" t="s">
        <v>14</v>
      </c>
      <c r="T10" s="8">
        <v>1.3</v>
      </c>
      <c r="U10" s="9" t="s">
        <v>13</v>
      </c>
      <c r="V10" s="8">
        <v>9.1</v>
      </c>
      <c r="W10" s="9" t="s">
        <v>42</v>
      </c>
      <c r="X10" s="8">
        <v>1.3</v>
      </c>
      <c r="Y10" s="43" t="s">
        <v>13</v>
      </c>
    </row>
    <row r="11" spans="1:25" ht="16.5" x14ac:dyDescent="0.25">
      <c r="A11" s="38" t="s">
        <v>44</v>
      </c>
      <c r="B11" s="8">
        <v>21.4</v>
      </c>
      <c r="C11" s="9" t="s">
        <v>42</v>
      </c>
      <c r="D11" s="8">
        <v>12.5</v>
      </c>
      <c r="E11" s="9" t="s">
        <v>14</v>
      </c>
      <c r="F11" s="8">
        <v>6.9</v>
      </c>
      <c r="G11" s="9" t="s">
        <v>14</v>
      </c>
      <c r="H11" s="8">
        <v>2.5</v>
      </c>
      <c r="I11" s="9" t="s">
        <v>13</v>
      </c>
      <c r="J11" s="8">
        <v>7.2</v>
      </c>
      <c r="K11" s="9" t="s">
        <v>14</v>
      </c>
      <c r="L11" s="8">
        <v>4.5999999999999996</v>
      </c>
      <c r="M11" s="9" t="s">
        <v>14</v>
      </c>
      <c r="N11" s="8">
        <v>11.6</v>
      </c>
      <c r="O11" s="9" t="s">
        <v>14</v>
      </c>
      <c r="P11" s="8">
        <v>3.8</v>
      </c>
      <c r="Q11" s="9" t="s">
        <v>13</v>
      </c>
      <c r="R11" s="8">
        <v>8.1999999999999993</v>
      </c>
      <c r="S11" s="9" t="s">
        <v>14</v>
      </c>
      <c r="T11" s="8">
        <v>3.3</v>
      </c>
      <c r="U11" s="9" t="s">
        <v>13</v>
      </c>
      <c r="V11" s="8">
        <v>5.3</v>
      </c>
      <c r="W11" s="9" t="s">
        <v>13</v>
      </c>
      <c r="X11" s="8">
        <v>9.8000000000000007</v>
      </c>
      <c r="Y11" s="43" t="s">
        <v>42</v>
      </c>
    </row>
    <row r="12" spans="1:25" ht="16.5" x14ac:dyDescent="0.25">
      <c r="A12" s="38" t="s">
        <v>45</v>
      </c>
      <c r="B12" s="8">
        <v>24.3</v>
      </c>
      <c r="C12" s="9" t="s">
        <v>14</v>
      </c>
      <c r="D12" s="8">
        <v>15.1</v>
      </c>
      <c r="E12" s="9" t="s">
        <v>14</v>
      </c>
      <c r="F12" s="8">
        <v>21.4</v>
      </c>
      <c r="G12" s="9" t="s">
        <v>42</v>
      </c>
      <c r="H12" s="8">
        <v>5.4</v>
      </c>
      <c r="I12" s="9" t="s">
        <v>13</v>
      </c>
      <c r="J12" s="8">
        <v>9.6999999999999993</v>
      </c>
      <c r="K12" s="9" t="s">
        <v>14</v>
      </c>
      <c r="L12" s="8">
        <v>5.5</v>
      </c>
      <c r="M12" s="9" t="s">
        <v>14</v>
      </c>
      <c r="N12" s="8">
        <v>16.600000000000001</v>
      </c>
      <c r="O12" s="9" t="s">
        <v>42</v>
      </c>
      <c r="P12" s="8">
        <v>9.3000000000000007</v>
      </c>
      <c r="Q12" s="9" t="s">
        <v>42</v>
      </c>
      <c r="R12" s="8">
        <v>3.2</v>
      </c>
      <c r="S12" s="9" t="s">
        <v>13</v>
      </c>
      <c r="T12" s="8">
        <v>1</v>
      </c>
      <c r="U12" s="9" t="s">
        <v>13</v>
      </c>
      <c r="V12" s="8">
        <v>2.4</v>
      </c>
      <c r="W12" s="9" t="s">
        <v>13</v>
      </c>
      <c r="X12" s="8">
        <v>3.1</v>
      </c>
      <c r="Y12" s="43" t="s">
        <v>13</v>
      </c>
    </row>
    <row r="13" spans="1:25" ht="16.5" x14ac:dyDescent="0.25">
      <c r="A13" s="38" t="s">
        <v>46</v>
      </c>
      <c r="B13" s="8">
        <v>21.7</v>
      </c>
      <c r="C13" s="9" t="s">
        <v>14</v>
      </c>
      <c r="D13" s="8">
        <v>23.4</v>
      </c>
      <c r="E13" s="9" t="s">
        <v>42</v>
      </c>
      <c r="F13" s="8">
        <v>18.100000000000001</v>
      </c>
      <c r="G13" s="9" t="s">
        <v>42</v>
      </c>
      <c r="H13" s="8">
        <v>12.2</v>
      </c>
      <c r="I13" s="9" t="s">
        <v>14</v>
      </c>
      <c r="J13" s="8">
        <v>13</v>
      </c>
      <c r="K13" s="9" t="s">
        <v>14</v>
      </c>
      <c r="L13" s="8">
        <v>14.3</v>
      </c>
      <c r="M13" s="9" t="s">
        <v>14</v>
      </c>
      <c r="N13" s="8">
        <v>7.9</v>
      </c>
      <c r="O13" s="9" t="s">
        <v>14</v>
      </c>
      <c r="P13" s="8">
        <v>9.3000000000000007</v>
      </c>
      <c r="Q13" s="9" t="s">
        <v>14</v>
      </c>
      <c r="R13" s="8">
        <v>13.3</v>
      </c>
      <c r="S13" s="9" t="s">
        <v>42</v>
      </c>
      <c r="T13" s="8">
        <v>7.9</v>
      </c>
      <c r="U13" s="9" t="s">
        <v>42</v>
      </c>
      <c r="V13" s="8">
        <v>3.8</v>
      </c>
      <c r="W13" s="9" t="s">
        <v>14</v>
      </c>
      <c r="X13" s="8">
        <v>9.1</v>
      </c>
      <c r="Y13" s="43" t="s">
        <v>42</v>
      </c>
    </row>
    <row r="14" spans="1:25" ht="16.5" x14ac:dyDescent="0.25">
      <c r="A14" s="38" t="s">
        <v>47</v>
      </c>
      <c r="B14" s="8">
        <v>33.9</v>
      </c>
      <c r="C14" s="9" t="s">
        <v>42</v>
      </c>
      <c r="D14" s="8">
        <v>27.9</v>
      </c>
      <c r="E14" s="9" t="s">
        <v>42</v>
      </c>
      <c r="F14" s="8">
        <v>25.5</v>
      </c>
      <c r="G14" s="9" t="s">
        <v>42</v>
      </c>
      <c r="H14" s="8">
        <v>31.2</v>
      </c>
      <c r="I14" s="9" t="s">
        <v>42</v>
      </c>
      <c r="J14" s="8">
        <v>20.7</v>
      </c>
      <c r="K14" s="9" t="s">
        <v>42</v>
      </c>
      <c r="L14" s="8">
        <v>11.3</v>
      </c>
      <c r="M14" s="9" t="s">
        <v>42</v>
      </c>
      <c r="N14" s="8">
        <v>8</v>
      </c>
      <c r="O14" s="9" t="s">
        <v>14</v>
      </c>
      <c r="P14" s="8">
        <v>19.3</v>
      </c>
      <c r="Q14" s="9" t="s">
        <v>42</v>
      </c>
      <c r="R14" s="8">
        <v>5.3</v>
      </c>
      <c r="S14" s="9" t="s">
        <v>13</v>
      </c>
      <c r="T14" s="8">
        <v>10.3</v>
      </c>
      <c r="U14" s="9" t="s">
        <v>14</v>
      </c>
      <c r="V14" s="8">
        <v>13.9</v>
      </c>
      <c r="W14" s="9" t="s">
        <v>36</v>
      </c>
      <c r="X14" s="8">
        <v>6.6</v>
      </c>
      <c r="Y14" s="43" t="s">
        <v>14</v>
      </c>
    </row>
    <row r="15" spans="1:25" ht="16.5" x14ac:dyDescent="0.25">
      <c r="A15" s="38" t="s">
        <v>48</v>
      </c>
      <c r="B15" s="8">
        <v>48</v>
      </c>
      <c r="C15" s="9" t="s">
        <v>42</v>
      </c>
      <c r="D15" s="8">
        <v>38.1</v>
      </c>
      <c r="E15" s="9" t="s">
        <v>42</v>
      </c>
      <c r="F15" s="8">
        <v>44.4</v>
      </c>
      <c r="G15" s="9" t="s">
        <v>36</v>
      </c>
      <c r="H15" s="8">
        <v>38.299999999999997</v>
      </c>
      <c r="I15" s="9" t="s">
        <v>36</v>
      </c>
      <c r="J15" s="8">
        <v>23.6</v>
      </c>
      <c r="K15" s="9" t="s">
        <v>42</v>
      </c>
      <c r="L15" s="8">
        <v>26.9</v>
      </c>
      <c r="M15" s="9" t="s">
        <v>36</v>
      </c>
      <c r="N15" s="8">
        <v>17</v>
      </c>
      <c r="O15" s="9" t="s">
        <v>42</v>
      </c>
      <c r="P15" s="8">
        <v>19.3</v>
      </c>
      <c r="Q15" s="9" t="s">
        <v>42</v>
      </c>
      <c r="R15" s="8">
        <v>21.9</v>
      </c>
      <c r="S15" s="9" t="s">
        <v>42</v>
      </c>
      <c r="T15" s="8">
        <v>19.899999999999999</v>
      </c>
      <c r="U15" s="9" t="s">
        <v>42</v>
      </c>
      <c r="V15" s="8">
        <v>12.8</v>
      </c>
      <c r="W15" s="9" t="s">
        <v>42</v>
      </c>
      <c r="X15" s="8">
        <v>30.2</v>
      </c>
      <c r="Y15" s="43" t="s">
        <v>36</v>
      </c>
    </row>
    <row r="16" spans="1:25" ht="16.5" x14ac:dyDescent="0.25">
      <c r="A16" s="38" t="s">
        <v>49</v>
      </c>
      <c r="B16" s="8">
        <v>6.8</v>
      </c>
      <c r="C16" s="9" t="s">
        <v>14</v>
      </c>
      <c r="D16" s="8">
        <v>8.8000000000000007</v>
      </c>
      <c r="E16" s="9" t="s">
        <v>14</v>
      </c>
      <c r="F16" s="8">
        <v>3.7</v>
      </c>
      <c r="G16" s="9" t="s">
        <v>13</v>
      </c>
      <c r="H16" s="8">
        <v>13.6</v>
      </c>
      <c r="I16" s="9" t="s">
        <v>42</v>
      </c>
      <c r="J16" s="8">
        <v>8.4</v>
      </c>
      <c r="K16" s="9" t="s">
        <v>14</v>
      </c>
      <c r="L16" s="8">
        <v>9.3000000000000007</v>
      </c>
      <c r="M16" s="9" t="s">
        <v>42</v>
      </c>
      <c r="N16" s="8">
        <v>3.4</v>
      </c>
      <c r="O16" s="9" t="s">
        <v>14</v>
      </c>
      <c r="P16" s="8">
        <v>2.2999999999999998</v>
      </c>
      <c r="Q16" s="9" t="s">
        <v>13</v>
      </c>
      <c r="R16" s="8">
        <v>2.2999999999999998</v>
      </c>
      <c r="S16" s="9" t="s">
        <v>13</v>
      </c>
      <c r="T16" s="8">
        <v>0.1</v>
      </c>
      <c r="U16" s="9" t="s">
        <v>13</v>
      </c>
      <c r="V16" s="8">
        <v>0</v>
      </c>
      <c r="W16" s="9" t="s">
        <v>13</v>
      </c>
      <c r="X16" s="8">
        <v>5.3</v>
      </c>
      <c r="Y16" s="43" t="s">
        <v>42</v>
      </c>
    </row>
    <row r="17" spans="1:25" ht="16.5" x14ac:dyDescent="0.25">
      <c r="A17" s="38" t="s">
        <v>50</v>
      </c>
      <c r="B17" s="8">
        <v>10.5</v>
      </c>
      <c r="C17" s="9" t="s">
        <v>14</v>
      </c>
      <c r="D17" s="8">
        <v>4.5999999999999996</v>
      </c>
      <c r="E17" s="9" t="s">
        <v>14</v>
      </c>
      <c r="F17" s="8">
        <v>10.3</v>
      </c>
      <c r="G17" s="9" t="s">
        <v>14</v>
      </c>
      <c r="H17" s="8">
        <v>9.1999999999999993</v>
      </c>
      <c r="I17" s="9" t="s">
        <v>14</v>
      </c>
      <c r="J17" s="8">
        <v>8.5</v>
      </c>
      <c r="K17" s="9" t="s">
        <v>14</v>
      </c>
      <c r="L17" s="8">
        <v>3.7</v>
      </c>
      <c r="M17" s="9" t="s">
        <v>13</v>
      </c>
      <c r="N17" s="8">
        <v>0.6</v>
      </c>
      <c r="O17" s="9" t="s">
        <v>13</v>
      </c>
      <c r="P17" s="8">
        <v>3.2</v>
      </c>
      <c r="Q17" s="9" t="s">
        <v>13</v>
      </c>
      <c r="R17" s="8">
        <v>0.2</v>
      </c>
      <c r="S17" s="9" t="s">
        <v>13</v>
      </c>
      <c r="T17" s="8">
        <v>0</v>
      </c>
      <c r="U17" s="9" t="s">
        <v>13</v>
      </c>
      <c r="V17" s="8">
        <v>3.2</v>
      </c>
      <c r="W17" s="9" t="s">
        <v>14</v>
      </c>
      <c r="X17" s="8">
        <v>1.2</v>
      </c>
      <c r="Y17" s="43" t="s">
        <v>13</v>
      </c>
    </row>
    <row r="18" spans="1:25" ht="16.5" x14ac:dyDescent="0.25">
      <c r="A18" s="38" t="s">
        <v>51</v>
      </c>
      <c r="B18" s="8">
        <v>5.2</v>
      </c>
      <c r="C18" s="9" t="s">
        <v>14</v>
      </c>
      <c r="D18" s="8">
        <v>5.7</v>
      </c>
      <c r="E18" s="9" t="s">
        <v>14</v>
      </c>
      <c r="F18" s="8">
        <v>1.3</v>
      </c>
      <c r="G18" s="9" t="s">
        <v>13</v>
      </c>
      <c r="H18" s="8">
        <v>0</v>
      </c>
      <c r="I18" s="9" t="s">
        <v>13</v>
      </c>
      <c r="J18" s="8">
        <v>0</v>
      </c>
      <c r="K18" s="9" t="s">
        <v>13</v>
      </c>
      <c r="L18" s="8">
        <v>2.8</v>
      </c>
      <c r="M18" s="9" t="s">
        <v>13</v>
      </c>
      <c r="N18" s="8">
        <v>0</v>
      </c>
      <c r="O18" s="9" t="s">
        <v>13</v>
      </c>
      <c r="P18" s="8">
        <v>0</v>
      </c>
      <c r="Q18" s="9" t="s">
        <v>13</v>
      </c>
      <c r="R18" s="8">
        <v>0</v>
      </c>
      <c r="S18" s="9" t="s">
        <v>13</v>
      </c>
      <c r="T18" s="8">
        <v>0</v>
      </c>
      <c r="U18" s="9" t="s">
        <v>13</v>
      </c>
      <c r="V18" s="8">
        <v>0</v>
      </c>
      <c r="W18" s="9" t="s">
        <v>13</v>
      </c>
      <c r="X18" s="8">
        <v>0</v>
      </c>
      <c r="Y18" s="43" t="s">
        <v>13</v>
      </c>
    </row>
    <row r="19" spans="1:25" ht="16.5" x14ac:dyDescent="0.25">
      <c r="A19" s="38" t="s">
        <v>52</v>
      </c>
      <c r="B19" s="8">
        <v>3.8</v>
      </c>
      <c r="C19" s="9" t="s">
        <v>14</v>
      </c>
      <c r="D19" s="8">
        <v>2.6</v>
      </c>
      <c r="E19" s="9" t="s">
        <v>13</v>
      </c>
      <c r="F19" s="8">
        <v>3.9</v>
      </c>
      <c r="G19" s="9" t="s">
        <v>14</v>
      </c>
      <c r="H19" s="8">
        <v>0.9</v>
      </c>
      <c r="I19" s="9" t="s">
        <v>13</v>
      </c>
      <c r="J19" s="8">
        <v>9.3000000000000007</v>
      </c>
      <c r="K19" s="9" t="s">
        <v>42</v>
      </c>
      <c r="L19" s="8">
        <v>0.6</v>
      </c>
      <c r="M19" s="9" t="s">
        <v>13</v>
      </c>
      <c r="N19" s="8">
        <v>2.2999999999999998</v>
      </c>
      <c r="O19" s="9" t="s">
        <v>13</v>
      </c>
      <c r="P19" s="8">
        <v>8.5</v>
      </c>
      <c r="Q19" s="9" t="s">
        <v>42</v>
      </c>
      <c r="R19" s="8">
        <v>0</v>
      </c>
      <c r="S19" s="9" t="s">
        <v>13</v>
      </c>
      <c r="T19" s="8">
        <v>0</v>
      </c>
      <c r="U19" s="9" t="s">
        <v>13</v>
      </c>
      <c r="V19" s="8">
        <v>0</v>
      </c>
      <c r="W19" s="9" t="s">
        <v>13</v>
      </c>
      <c r="X19" s="8">
        <v>2.2000000000000002</v>
      </c>
      <c r="Y19" s="43" t="s">
        <v>14</v>
      </c>
    </row>
    <row r="20" spans="1:25" ht="16.5" x14ac:dyDescent="0.25">
      <c r="A20" s="38" t="s">
        <v>53</v>
      </c>
      <c r="B20" s="8">
        <v>4.5999999999999996</v>
      </c>
      <c r="C20" s="9" t="s">
        <v>14</v>
      </c>
      <c r="D20" s="8">
        <v>7.8</v>
      </c>
      <c r="E20" s="9" t="s">
        <v>14</v>
      </c>
      <c r="F20" s="8">
        <v>0.9</v>
      </c>
      <c r="G20" s="9" t="s">
        <v>13</v>
      </c>
      <c r="H20" s="8">
        <v>1.2</v>
      </c>
      <c r="I20" s="9" t="s">
        <v>13</v>
      </c>
      <c r="J20" s="8">
        <v>6</v>
      </c>
      <c r="K20" s="9" t="s">
        <v>14</v>
      </c>
      <c r="L20" s="8">
        <v>3.4</v>
      </c>
      <c r="M20" s="9" t="s">
        <v>13</v>
      </c>
      <c r="N20" s="8">
        <v>3.1</v>
      </c>
      <c r="O20" s="9" t="s">
        <v>14</v>
      </c>
      <c r="P20" s="8">
        <v>0.2</v>
      </c>
      <c r="Q20" s="9" t="s">
        <v>13</v>
      </c>
      <c r="R20" s="8">
        <v>7.5</v>
      </c>
      <c r="S20" s="9" t="s">
        <v>14</v>
      </c>
      <c r="T20" s="8">
        <v>0</v>
      </c>
      <c r="U20" s="9" t="s">
        <v>13</v>
      </c>
      <c r="V20" s="8">
        <v>4.0999999999999996</v>
      </c>
      <c r="W20" s="9" t="s">
        <v>14</v>
      </c>
      <c r="X20" s="8">
        <v>0</v>
      </c>
      <c r="Y20" s="43" t="s">
        <v>13</v>
      </c>
    </row>
    <row r="21" spans="1:25" ht="16.5" x14ac:dyDescent="0.25">
      <c r="A21" s="38" t="s">
        <v>54</v>
      </c>
      <c r="B21" s="8">
        <v>16.399999999999999</v>
      </c>
      <c r="C21" s="9" t="s">
        <v>42</v>
      </c>
      <c r="D21" s="8">
        <v>3</v>
      </c>
      <c r="E21" s="9" t="s">
        <v>13</v>
      </c>
      <c r="F21" s="8">
        <v>9.6999999999999993</v>
      </c>
      <c r="G21" s="9" t="s">
        <v>14</v>
      </c>
      <c r="H21" s="8">
        <v>18.600000000000001</v>
      </c>
      <c r="I21" s="9" t="s">
        <v>36</v>
      </c>
      <c r="J21" s="8">
        <v>11.7</v>
      </c>
      <c r="K21" s="9" t="s">
        <v>42</v>
      </c>
      <c r="L21" s="8">
        <v>1.9</v>
      </c>
      <c r="M21" s="9" t="s">
        <v>13</v>
      </c>
      <c r="N21" s="8">
        <v>10.7</v>
      </c>
      <c r="O21" s="9" t="s">
        <v>42</v>
      </c>
      <c r="P21" s="8">
        <v>4.7</v>
      </c>
      <c r="Q21" s="9" t="s">
        <v>14</v>
      </c>
      <c r="R21" s="8">
        <v>2.7</v>
      </c>
      <c r="S21" s="9" t="s">
        <v>14</v>
      </c>
      <c r="T21" s="8">
        <v>3.1</v>
      </c>
      <c r="U21" s="9" t="s">
        <v>13</v>
      </c>
      <c r="V21" s="8">
        <v>0</v>
      </c>
      <c r="W21" s="9" t="s">
        <v>13</v>
      </c>
      <c r="X21" s="8">
        <v>0.1</v>
      </c>
      <c r="Y21" s="43" t="s">
        <v>13</v>
      </c>
    </row>
    <row r="22" spans="1:25" ht="16.5" x14ac:dyDescent="0.25">
      <c r="A22" s="38" t="s">
        <v>55</v>
      </c>
      <c r="B22" s="8">
        <v>4.0999999999999996</v>
      </c>
      <c r="C22" s="9" t="s">
        <v>13</v>
      </c>
      <c r="D22" s="8">
        <v>10.4</v>
      </c>
      <c r="E22" s="9" t="s">
        <v>42</v>
      </c>
      <c r="F22" s="8">
        <v>5.8</v>
      </c>
      <c r="G22" s="9" t="s">
        <v>14</v>
      </c>
      <c r="H22" s="8">
        <v>3.6</v>
      </c>
      <c r="I22" s="9" t="s">
        <v>13</v>
      </c>
      <c r="J22" s="8">
        <v>3.1</v>
      </c>
      <c r="K22" s="9" t="s">
        <v>13</v>
      </c>
      <c r="L22" s="8">
        <v>2.5</v>
      </c>
      <c r="M22" s="9" t="s">
        <v>13</v>
      </c>
      <c r="N22" s="8">
        <v>6.6</v>
      </c>
      <c r="O22" s="9" t="s">
        <v>14</v>
      </c>
      <c r="P22" s="8">
        <v>0</v>
      </c>
      <c r="Q22" s="9" t="s">
        <v>13</v>
      </c>
      <c r="R22" s="8">
        <v>0.9</v>
      </c>
      <c r="S22" s="9" t="s">
        <v>13</v>
      </c>
      <c r="T22" s="8">
        <v>0</v>
      </c>
      <c r="U22" s="9" t="s">
        <v>13</v>
      </c>
      <c r="V22" s="8">
        <v>0</v>
      </c>
      <c r="W22" s="9" t="s">
        <v>13</v>
      </c>
      <c r="X22" s="8">
        <v>0</v>
      </c>
      <c r="Y22" s="43" t="s">
        <v>13</v>
      </c>
    </row>
    <row r="23" spans="1:25" ht="16.5" x14ac:dyDescent="0.25">
      <c r="A23" s="38" t="s">
        <v>56</v>
      </c>
      <c r="B23" s="8">
        <v>9.1999999999999993</v>
      </c>
      <c r="C23" s="9" t="s">
        <v>14</v>
      </c>
      <c r="D23" s="8">
        <v>7</v>
      </c>
      <c r="E23" s="9" t="s">
        <v>14</v>
      </c>
      <c r="F23" s="8">
        <v>3.3</v>
      </c>
      <c r="G23" s="9" t="s">
        <v>13</v>
      </c>
      <c r="H23" s="8">
        <v>2.5</v>
      </c>
      <c r="I23" s="9" t="s">
        <v>13</v>
      </c>
      <c r="J23" s="8">
        <v>0.1</v>
      </c>
      <c r="K23" s="9" t="s">
        <v>13</v>
      </c>
      <c r="L23" s="8">
        <v>2.8</v>
      </c>
      <c r="M23" s="9" t="s">
        <v>13</v>
      </c>
      <c r="N23" s="8">
        <v>0</v>
      </c>
      <c r="O23" s="9" t="s">
        <v>13</v>
      </c>
      <c r="P23" s="8">
        <v>2.6</v>
      </c>
      <c r="Q23" s="9" t="s">
        <v>13</v>
      </c>
      <c r="R23" s="8">
        <v>3.6</v>
      </c>
      <c r="S23" s="9" t="s">
        <v>14</v>
      </c>
      <c r="T23" s="8">
        <v>1.1000000000000001</v>
      </c>
      <c r="U23" s="9" t="s">
        <v>13</v>
      </c>
      <c r="V23" s="8">
        <v>0</v>
      </c>
      <c r="W23" s="9" t="s">
        <v>13</v>
      </c>
      <c r="X23" s="8">
        <v>2.6</v>
      </c>
      <c r="Y23" s="43" t="s">
        <v>14</v>
      </c>
    </row>
    <row r="24" spans="1:25" ht="16.5" x14ac:dyDescent="0.25">
      <c r="A24" s="38" t="s">
        <v>57</v>
      </c>
      <c r="B24" s="8">
        <v>28.6</v>
      </c>
      <c r="C24" s="9" t="s">
        <v>42</v>
      </c>
      <c r="D24" s="8">
        <v>19.100000000000001</v>
      </c>
      <c r="E24" s="9" t="s">
        <v>42</v>
      </c>
      <c r="F24" s="8">
        <v>23.3</v>
      </c>
      <c r="G24" s="9" t="s">
        <v>42</v>
      </c>
      <c r="H24" s="8">
        <v>13.8</v>
      </c>
      <c r="I24" s="9" t="s">
        <v>14</v>
      </c>
      <c r="J24" s="8">
        <v>13.2</v>
      </c>
      <c r="K24" s="9" t="s">
        <v>42</v>
      </c>
      <c r="L24" s="8">
        <v>17.5</v>
      </c>
      <c r="M24" s="9" t="s">
        <v>42</v>
      </c>
      <c r="N24" s="8">
        <v>10.1</v>
      </c>
      <c r="O24" s="9" t="s">
        <v>14</v>
      </c>
      <c r="P24" s="8">
        <v>12.6</v>
      </c>
      <c r="Q24" s="9" t="s">
        <v>14</v>
      </c>
      <c r="R24" s="8">
        <v>3.8</v>
      </c>
      <c r="S24" s="9" t="s">
        <v>13</v>
      </c>
      <c r="T24" s="8">
        <v>3</v>
      </c>
      <c r="U24" s="9" t="s">
        <v>13</v>
      </c>
      <c r="V24" s="8">
        <v>0.7</v>
      </c>
      <c r="W24" s="9" t="s">
        <v>13</v>
      </c>
      <c r="X24" s="8">
        <v>16.399999999999999</v>
      </c>
      <c r="Y24" s="43" t="s">
        <v>36</v>
      </c>
    </row>
    <row r="25" spans="1:25" ht="16.5" x14ac:dyDescent="0.25">
      <c r="A25" s="38" t="s">
        <v>58</v>
      </c>
      <c r="B25" s="8">
        <v>11.2</v>
      </c>
      <c r="C25" s="9" t="s">
        <v>14</v>
      </c>
      <c r="D25" s="8">
        <v>21</v>
      </c>
      <c r="E25" s="9" t="s">
        <v>42</v>
      </c>
      <c r="F25" s="8">
        <v>6.4</v>
      </c>
      <c r="G25" s="9" t="s">
        <v>14</v>
      </c>
      <c r="H25" s="8">
        <v>12.3</v>
      </c>
      <c r="I25" s="9" t="s">
        <v>42</v>
      </c>
      <c r="J25" s="8">
        <v>6.4</v>
      </c>
      <c r="K25" s="9" t="s">
        <v>14</v>
      </c>
      <c r="L25" s="8">
        <v>4.8</v>
      </c>
      <c r="M25" s="9" t="s">
        <v>13</v>
      </c>
      <c r="N25" s="8">
        <v>12.6</v>
      </c>
      <c r="O25" s="9" t="s">
        <v>14</v>
      </c>
      <c r="P25" s="8">
        <v>11.7</v>
      </c>
      <c r="Q25" s="9" t="s">
        <v>42</v>
      </c>
      <c r="R25" s="8">
        <v>4.5999999999999996</v>
      </c>
      <c r="S25" s="9" t="s">
        <v>13</v>
      </c>
      <c r="T25" s="8">
        <v>3.2</v>
      </c>
      <c r="U25" s="9" t="s">
        <v>14</v>
      </c>
      <c r="V25" s="8">
        <v>1.8</v>
      </c>
      <c r="W25" s="9" t="s">
        <v>13</v>
      </c>
      <c r="X25" s="8">
        <v>3.8</v>
      </c>
      <c r="Y25" s="43" t="s">
        <v>42</v>
      </c>
    </row>
    <row r="26" spans="1:25" s="13" customFormat="1" ht="21" customHeight="1" x14ac:dyDescent="0.25">
      <c r="A26" s="86" t="s">
        <v>87</v>
      </c>
      <c r="B26" s="14"/>
      <c r="C26" s="28"/>
      <c r="D26" s="14"/>
      <c r="E26" s="28"/>
      <c r="F26" s="14"/>
      <c r="G26" s="28"/>
      <c r="H26" s="14"/>
      <c r="I26" s="28"/>
      <c r="J26" s="14"/>
      <c r="K26" s="28"/>
      <c r="L26" s="14"/>
      <c r="M26" s="28"/>
      <c r="N26" s="14"/>
      <c r="O26" s="28"/>
      <c r="P26" s="14"/>
      <c r="Q26" s="28"/>
      <c r="R26" s="14"/>
      <c r="S26" s="28"/>
      <c r="T26" s="14"/>
      <c r="U26" s="28"/>
      <c r="V26" s="14"/>
      <c r="W26" s="28"/>
      <c r="X26" s="14"/>
      <c r="Y26" s="96"/>
    </row>
    <row r="27" spans="1:25" ht="16.5" x14ac:dyDescent="0.25">
      <c r="A27" s="49" t="s">
        <v>101</v>
      </c>
      <c r="B27" s="8">
        <v>15.2</v>
      </c>
      <c r="C27" s="9" t="s">
        <v>13</v>
      </c>
      <c r="D27" s="8">
        <v>13.2</v>
      </c>
      <c r="E27" s="9" t="s">
        <v>13</v>
      </c>
      <c r="F27" s="8">
        <v>13.3</v>
      </c>
      <c r="G27" s="9" t="s">
        <v>13</v>
      </c>
      <c r="H27" s="8">
        <v>6.2</v>
      </c>
      <c r="I27" s="9" t="s">
        <v>13</v>
      </c>
      <c r="J27" s="8">
        <v>7.7</v>
      </c>
      <c r="K27" s="9" t="s">
        <v>13</v>
      </c>
      <c r="L27" s="8">
        <v>6.9</v>
      </c>
      <c r="M27" s="9" t="s">
        <v>13</v>
      </c>
      <c r="N27" s="8">
        <v>7.1</v>
      </c>
      <c r="O27" s="9" t="s">
        <v>13</v>
      </c>
      <c r="P27" s="8">
        <v>4.8</v>
      </c>
      <c r="Q27" s="9" t="s">
        <v>13</v>
      </c>
      <c r="R27" s="8">
        <v>5.6</v>
      </c>
      <c r="S27" s="9" t="s">
        <v>13</v>
      </c>
      <c r="T27" s="8">
        <v>2.9</v>
      </c>
      <c r="U27" s="9" t="s">
        <v>13</v>
      </c>
      <c r="V27" s="8">
        <v>3</v>
      </c>
      <c r="W27" s="9" t="s">
        <v>13</v>
      </c>
      <c r="X27" s="8">
        <v>4.0999999999999996</v>
      </c>
      <c r="Y27" s="43" t="s">
        <v>13</v>
      </c>
    </row>
    <row r="28" spans="1:25" ht="16.5" x14ac:dyDescent="0.25">
      <c r="A28" s="49" t="s">
        <v>102</v>
      </c>
      <c r="B28" s="8">
        <v>24.5</v>
      </c>
      <c r="C28" s="9" t="s">
        <v>14</v>
      </c>
      <c r="D28" s="8">
        <v>23.5</v>
      </c>
      <c r="E28" s="9" t="s">
        <v>14</v>
      </c>
      <c r="F28" s="8">
        <v>15.9</v>
      </c>
      <c r="G28" s="9" t="s">
        <v>14</v>
      </c>
      <c r="H28" s="8">
        <v>24</v>
      </c>
      <c r="I28" s="9" t="s">
        <v>14</v>
      </c>
      <c r="J28" s="8">
        <v>15.6</v>
      </c>
      <c r="K28" s="9" t="s">
        <v>14</v>
      </c>
      <c r="L28" s="8">
        <v>10.5</v>
      </c>
      <c r="M28" s="9" t="s">
        <v>13</v>
      </c>
      <c r="N28" s="8">
        <v>14.7</v>
      </c>
      <c r="O28" s="9" t="s">
        <v>14</v>
      </c>
      <c r="P28" s="8">
        <v>10.7</v>
      </c>
      <c r="Q28" s="9" t="s">
        <v>14</v>
      </c>
      <c r="R28" s="8">
        <v>9.4</v>
      </c>
      <c r="S28" s="9" t="s">
        <v>13</v>
      </c>
      <c r="T28" s="8">
        <v>5.5</v>
      </c>
      <c r="U28" s="9" t="s">
        <v>13</v>
      </c>
      <c r="V28" s="8">
        <v>5.6</v>
      </c>
      <c r="W28" s="9" t="s">
        <v>13</v>
      </c>
      <c r="X28" s="8">
        <v>9.6</v>
      </c>
      <c r="Y28" s="43" t="s">
        <v>14</v>
      </c>
    </row>
    <row r="29" spans="1:25" ht="16.5" x14ac:dyDescent="0.25">
      <c r="A29" s="49" t="s">
        <v>103</v>
      </c>
      <c r="B29" s="8">
        <v>20.3</v>
      </c>
      <c r="C29" s="9" t="s">
        <v>14</v>
      </c>
      <c r="D29" s="8">
        <v>21.5</v>
      </c>
      <c r="E29" s="9" t="s">
        <v>14</v>
      </c>
      <c r="F29" s="8">
        <v>20.100000000000001</v>
      </c>
      <c r="G29" s="9" t="s">
        <v>14</v>
      </c>
      <c r="H29" s="8">
        <v>14</v>
      </c>
      <c r="I29" s="9" t="s">
        <v>14</v>
      </c>
      <c r="J29" s="8">
        <v>9.5</v>
      </c>
      <c r="K29" s="9" t="s">
        <v>14</v>
      </c>
      <c r="L29" s="8">
        <v>12.8</v>
      </c>
      <c r="M29" s="9" t="s">
        <v>14</v>
      </c>
      <c r="N29" s="8">
        <v>3</v>
      </c>
      <c r="O29" s="9" t="s">
        <v>13</v>
      </c>
      <c r="P29" s="8">
        <v>14.9</v>
      </c>
      <c r="Q29" s="9" t="s">
        <v>14</v>
      </c>
      <c r="R29" s="8">
        <v>4.3</v>
      </c>
      <c r="S29" s="9" t="s">
        <v>13</v>
      </c>
      <c r="T29" s="8">
        <v>3.2</v>
      </c>
      <c r="U29" s="9" t="s">
        <v>13</v>
      </c>
      <c r="V29" s="8">
        <v>4.5999999999999996</v>
      </c>
      <c r="W29" s="9" t="s">
        <v>13</v>
      </c>
      <c r="X29" s="8">
        <v>8.3000000000000007</v>
      </c>
      <c r="Y29" s="43" t="s">
        <v>14</v>
      </c>
    </row>
    <row r="30" spans="1:25" ht="16.5" x14ac:dyDescent="0.25">
      <c r="A30" s="49" t="s">
        <v>104</v>
      </c>
      <c r="B30" s="8">
        <v>17.2</v>
      </c>
      <c r="C30" s="9" t="s">
        <v>14</v>
      </c>
      <c r="D30" s="8">
        <v>19.3</v>
      </c>
      <c r="E30" s="9" t="s">
        <v>14</v>
      </c>
      <c r="F30" s="8">
        <v>16.100000000000001</v>
      </c>
      <c r="G30" s="9" t="s">
        <v>14</v>
      </c>
      <c r="H30" s="8">
        <v>14.3</v>
      </c>
      <c r="I30" s="9" t="s">
        <v>14</v>
      </c>
      <c r="J30" s="8">
        <v>7.9</v>
      </c>
      <c r="K30" s="9" t="s">
        <v>14</v>
      </c>
      <c r="L30" s="8">
        <v>11.5</v>
      </c>
      <c r="M30" s="9" t="s">
        <v>14</v>
      </c>
      <c r="N30" s="8">
        <v>1.8</v>
      </c>
      <c r="O30" s="9" t="s">
        <v>13</v>
      </c>
      <c r="P30" s="8">
        <v>1.3</v>
      </c>
      <c r="Q30" s="9" t="s">
        <v>13</v>
      </c>
      <c r="R30" s="8">
        <v>9</v>
      </c>
      <c r="S30" s="9" t="s">
        <v>14</v>
      </c>
      <c r="T30" s="8">
        <v>10.7</v>
      </c>
      <c r="U30" s="9" t="s">
        <v>36</v>
      </c>
      <c r="V30" s="8">
        <v>2</v>
      </c>
      <c r="W30" s="9" t="s">
        <v>13</v>
      </c>
      <c r="X30" s="8">
        <v>0.8</v>
      </c>
      <c r="Y30" s="43" t="s">
        <v>13</v>
      </c>
    </row>
    <row r="31" spans="1:25" s="13" customFormat="1" ht="21" customHeight="1" x14ac:dyDescent="0.25">
      <c r="A31" s="86" t="s">
        <v>88</v>
      </c>
      <c r="B31" s="14"/>
      <c r="C31" s="28"/>
      <c r="D31" s="14"/>
      <c r="E31" s="28"/>
      <c r="F31" s="14"/>
      <c r="G31" s="28"/>
      <c r="H31" s="14"/>
      <c r="I31" s="28"/>
      <c r="J31" s="14"/>
      <c r="K31" s="28"/>
      <c r="L31" s="14"/>
      <c r="M31" s="28"/>
      <c r="N31" s="14"/>
      <c r="O31" s="28"/>
      <c r="P31" s="14"/>
      <c r="Q31" s="28"/>
      <c r="R31" s="14"/>
      <c r="S31" s="28"/>
      <c r="T31" s="14"/>
      <c r="U31" s="28"/>
      <c r="V31" s="14"/>
      <c r="W31" s="28"/>
      <c r="X31" s="14"/>
      <c r="Y31" s="96"/>
    </row>
    <row r="32" spans="1:25" ht="16.5" x14ac:dyDescent="0.25">
      <c r="A32" s="38" t="s">
        <v>91</v>
      </c>
      <c r="B32" s="8">
        <v>22.9</v>
      </c>
      <c r="C32" s="9" t="s">
        <v>36</v>
      </c>
      <c r="D32" s="8">
        <v>33.6</v>
      </c>
      <c r="E32" s="9" t="s">
        <v>43</v>
      </c>
      <c r="F32" s="8">
        <v>13.5</v>
      </c>
      <c r="G32" s="9" t="s">
        <v>36</v>
      </c>
      <c r="H32" s="8">
        <v>7.9</v>
      </c>
      <c r="I32" s="9" t="s">
        <v>14</v>
      </c>
      <c r="J32" s="8">
        <v>6.8</v>
      </c>
      <c r="K32" s="9" t="s">
        <v>14</v>
      </c>
      <c r="L32" s="8">
        <v>13.5</v>
      </c>
      <c r="M32" s="9" t="s">
        <v>42</v>
      </c>
      <c r="N32" s="8">
        <v>13.5</v>
      </c>
      <c r="O32" s="9" t="s">
        <v>42</v>
      </c>
      <c r="P32" s="8">
        <v>3.7</v>
      </c>
      <c r="Q32" s="9" t="s">
        <v>14</v>
      </c>
      <c r="R32" s="8">
        <v>1.6</v>
      </c>
      <c r="S32" s="9" t="s">
        <v>13</v>
      </c>
      <c r="T32" s="8">
        <v>0.1</v>
      </c>
      <c r="U32" s="9" t="s">
        <v>13</v>
      </c>
      <c r="V32" s="8">
        <v>0</v>
      </c>
      <c r="W32" s="9" t="s">
        <v>13</v>
      </c>
      <c r="X32" s="8">
        <v>1.5</v>
      </c>
      <c r="Y32" s="43" t="s">
        <v>42</v>
      </c>
    </row>
    <row r="33" spans="1:25" ht="16.5" x14ac:dyDescent="0.25">
      <c r="A33" s="38" t="s">
        <v>92</v>
      </c>
      <c r="B33" s="8">
        <v>19</v>
      </c>
      <c r="C33" s="9" t="s">
        <v>14</v>
      </c>
      <c r="D33" s="8">
        <v>14.6</v>
      </c>
      <c r="E33" s="9" t="s">
        <v>14</v>
      </c>
      <c r="F33" s="8">
        <v>15.7</v>
      </c>
      <c r="G33" s="9" t="s">
        <v>14</v>
      </c>
      <c r="H33" s="8">
        <v>12.3</v>
      </c>
      <c r="I33" s="9" t="s">
        <v>14</v>
      </c>
      <c r="J33" s="8">
        <v>7.8</v>
      </c>
      <c r="K33" s="9" t="s">
        <v>13</v>
      </c>
      <c r="L33" s="8">
        <v>10.8</v>
      </c>
      <c r="M33" s="9" t="s">
        <v>14</v>
      </c>
      <c r="N33" s="8">
        <v>9</v>
      </c>
      <c r="O33" s="9" t="s">
        <v>13</v>
      </c>
      <c r="P33" s="8">
        <v>8.3000000000000007</v>
      </c>
      <c r="Q33" s="9" t="s">
        <v>14</v>
      </c>
      <c r="R33" s="8">
        <v>6.2</v>
      </c>
      <c r="S33" s="9" t="s">
        <v>13</v>
      </c>
      <c r="T33" s="8">
        <v>1.5</v>
      </c>
      <c r="U33" s="9" t="s">
        <v>13</v>
      </c>
      <c r="V33" s="8">
        <v>5.6</v>
      </c>
      <c r="W33" s="9" t="s">
        <v>14</v>
      </c>
      <c r="X33" s="8">
        <v>4.4000000000000004</v>
      </c>
      <c r="Y33" s="43" t="s">
        <v>13</v>
      </c>
    </row>
    <row r="34" spans="1:25" ht="16.5" x14ac:dyDescent="0.25">
      <c r="A34" s="38" t="s">
        <v>93</v>
      </c>
      <c r="B34" s="8">
        <v>18.8</v>
      </c>
      <c r="C34" s="9" t="s">
        <v>14</v>
      </c>
      <c r="D34" s="8">
        <v>17.3</v>
      </c>
      <c r="E34" s="9" t="s">
        <v>14</v>
      </c>
      <c r="F34" s="8">
        <v>13.4</v>
      </c>
      <c r="G34" s="9" t="s">
        <v>14</v>
      </c>
      <c r="H34" s="8">
        <v>12.5</v>
      </c>
      <c r="I34" s="9" t="s">
        <v>14</v>
      </c>
      <c r="J34" s="8">
        <v>14.4</v>
      </c>
      <c r="K34" s="9" t="s">
        <v>14</v>
      </c>
      <c r="L34" s="8">
        <v>7</v>
      </c>
      <c r="M34" s="9" t="s">
        <v>13</v>
      </c>
      <c r="N34" s="8">
        <v>7.1</v>
      </c>
      <c r="O34" s="9" t="s">
        <v>14</v>
      </c>
      <c r="P34" s="8">
        <v>6.6</v>
      </c>
      <c r="Q34" s="9" t="s">
        <v>13</v>
      </c>
      <c r="R34" s="8">
        <v>6.6</v>
      </c>
      <c r="S34" s="9" t="s">
        <v>14</v>
      </c>
      <c r="T34" s="8">
        <v>6</v>
      </c>
      <c r="U34" s="9" t="s">
        <v>13</v>
      </c>
      <c r="V34" s="8">
        <v>2.8</v>
      </c>
      <c r="W34" s="9" t="s">
        <v>13</v>
      </c>
      <c r="X34" s="8">
        <v>8.6999999999999993</v>
      </c>
      <c r="Y34" s="43" t="s">
        <v>14</v>
      </c>
    </row>
    <row r="35" spans="1:25" ht="16.5" x14ac:dyDescent="0.25">
      <c r="A35" s="38" t="s">
        <v>94</v>
      </c>
      <c r="B35" s="8">
        <v>18.2</v>
      </c>
      <c r="C35" s="9" t="s">
        <v>13</v>
      </c>
      <c r="D35" s="8">
        <v>19.2</v>
      </c>
      <c r="E35" s="9" t="s">
        <v>14</v>
      </c>
      <c r="F35" s="8">
        <v>15.9</v>
      </c>
      <c r="G35" s="9" t="s">
        <v>14</v>
      </c>
      <c r="H35" s="8">
        <v>15.6</v>
      </c>
      <c r="I35" s="9" t="s">
        <v>14</v>
      </c>
      <c r="J35" s="8">
        <v>10.5</v>
      </c>
      <c r="K35" s="9" t="s">
        <v>13</v>
      </c>
      <c r="L35" s="8">
        <v>8.1999999999999993</v>
      </c>
      <c r="M35" s="9" t="s">
        <v>13</v>
      </c>
      <c r="N35" s="8">
        <v>9.1999999999999993</v>
      </c>
      <c r="O35" s="9" t="s">
        <v>13</v>
      </c>
      <c r="P35" s="8">
        <v>9.3000000000000007</v>
      </c>
      <c r="Q35" s="9" t="s">
        <v>13</v>
      </c>
      <c r="R35" s="8">
        <v>7.6</v>
      </c>
      <c r="S35" s="9" t="s">
        <v>13</v>
      </c>
      <c r="T35" s="8">
        <v>5.3</v>
      </c>
      <c r="U35" s="9" t="s">
        <v>13</v>
      </c>
      <c r="V35" s="8">
        <v>4</v>
      </c>
      <c r="W35" s="9" t="s">
        <v>13</v>
      </c>
      <c r="X35" s="8">
        <v>6.8</v>
      </c>
      <c r="Y35" s="43" t="s">
        <v>13</v>
      </c>
    </row>
    <row r="36" spans="1:25" s="13" customFormat="1" ht="21" customHeight="1" x14ac:dyDescent="0.25">
      <c r="A36" s="86" t="s">
        <v>59</v>
      </c>
      <c r="B36" s="14">
        <v>20.3</v>
      </c>
      <c r="C36" s="28" t="s">
        <v>13</v>
      </c>
      <c r="D36" s="14">
        <v>19</v>
      </c>
      <c r="E36" s="28" t="s">
        <v>13</v>
      </c>
      <c r="F36" s="14">
        <v>15.9</v>
      </c>
      <c r="G36" s="28" t="s">
        <v>13</v>
      </c>
      <c r="H36" s="14">
        <v>14.2</v>
      </c>
      <c r="I36" s="28" t="s">
        <v>13</v>
      </c>
      <c r="J36" s="14">
        <v>11</v>
      </c>
      <c r="K36" s="28" t="s">
        <v>13</v>
      </c>
      <c r="L36" s="14">
        <v>9.6</v>
      </c>
      <c r="M36" s="28" t="s">
        <v>13</v>
      </c>
      <c r="N36" s="14">
        <v>9.6</v>
      </c>
      <c r="O36" s="28" t="s">
        <v>13</v>
      </c>
      <c r="P36" s="14">
        <v>8.6999999999999993</v>
      </c>
      <c r="Q36" s="28" t="s">
        <v>13</v>
      </c>
      <c r="R36" s="14">
        <v>7.4</v>
      </c>
      <c r="S36" s="28" t="s">
        <v>13</v>
      </c>
      <c r="T36" s="14">
        <v>4.3</v>
      </c>
      <c r="U36" s="28" t="s">
        <v>13</v>
      </c>
      <c r="V36" s="14">
        <v>4.4000000000000004</v>
      </c>
      <c r="W36" s="28" t="s">
        <v>13</v>
      </c>
      <c r="X36" s="14">
        <v>7.1</v>
      </c>
      <c r="Y36" s="96" t="s">
        <v>13</v>
      </c>
    </row>
    <row r="37" spans="1:25" ht="16.5" x14ac:dyDescent="0.25">
      <c r="A37" s="38" t="s">
        <v>60</v>
      </c>
      <c r="B37" s="8">
        <v>23.4</v>
      </c>
      <c r="C37" s="9" t="s">
        <v>14</v>
      </c>
      <c r="D37" s="8">
        <v>7.4</v>
      </c>
      <c r="E37" s="9" t="s">
        <v>13</v>
      </c>
      <c r="F37" s="8">
        <v>15.1</v>
      </c>
      <c r="G37" s="9" t="s">
        <v>14</v>
      </c>
      <c r="H37" s="8">
        <v>21.7</v>
      </c>
      <c r="I37" s="9" t="s">
        <v>42</v>
      </c>
      <c r="J37" s="8">
        <v>13.7</v>
      </c>
      <c r="K37" s="9" t="s">
        <v>14</v>
      </c>
      <c r="L37" s="8">
        <v>11</v>
      </c>
      <c r="M37" s="9" t="s">
        <v>14</v>
      </c>
      <c r="N37" s="8">
        <v>10.4</v>
      </c>
      <c r="O37" s="9" t="s">
        <v>14</v>
      </c>
      <c r="P37" s="8">
        <v>9.4</v>
      </c>
      <c r="Q37" s="9" t="s">
        <v>14</v>
      </c>
      <c r="R37" s="8">
        <v>4.3</v>
      </c>
      <c r="S37" s="9" t="s">
        <v>13</v>
      </c>
      <c r="T37" s="8">
        <v>8</v>
      </c>
      <c r="U37" s="9" t="s">
        <v>14</v>
      </c>
      <c r="V37" s="8">
        <v>4.7</v>
      </c>
      <c r="W37" s="9" t="s">
        <v>14</v>
      </c>
      <c r="X37" s="8">
        <v>5.7</v>
      </c>
      <c r="Y37" s="43" t="s">
        <v>14</v>
      </c>
    </row>
    <row r="38" spans="1:25" ht="16.5" x14ac:dyDescent="0.25">
      <c r="A38" s="38" t="s">
        <v>61</v>
      </c>
      <c r="B38" s="8">
        <v>12</v>
      </c>
      <c r="C38" s="9" t="s">
        <v>36</v>
      </c>
      <c r="D38" s="8">
        <v>4.4000000000000004</v>
      </c>
      <c r="E38" s="9" t="s">
        <v>14</v>
      </c>
      <c r="F38" s="8">
        <v>0</v>
      </c>
      <c r="G38" s="9" t="s">
        <v>13</v>
      </c>
      <c r="H38" s="8"/>
      <c r="I38" s="9" t="s">
        <v>62</v>
      </c>
      <c r="J38" s="8"/>
      <c r="K38" s="9" t="s">
        <v>62</v>
      </c>
      <c r="L38" s="8">
        <v>0</v>
      </c>
      <c r="M38" s="9" t="s">
        <v>13</v>
      </c>
      <c r="N38" s="8">
        <v>17.600000000000001</v>
      </c>
      <c r="O38" s="9" t="s">
        <v>43</v>
      </c>
      <c r="P38" s="8">
        <v>9.8000000000000007</v>
      </c>
      <c r="Q38" s="9" t="s">
        <v>36</v>
      </c>
      <c r="R38" s="8">
        <v>7.6</v>
      </c>
      <c r="S38" s="9" t="s">
        <v>42</v>
      </c>
      <c r="T38" s="8">
        <v>0.1</v>
      </c>
      <c r="U38" s="9" t="s">
        <v>13</v>
      </c>
      <c r="V38" s="8">
        <v>0.1</v>
      </c>
      <c r="W38" s="9" t="s">
        <v>13</v>
      </c>
      <c r="X38" s="8">
        <v>9.6</v>
      </c>
      <c r="Y38" s="43" t="s">
        <v>36</v>
      </c>
    </row>
    <row r="39" spans="1:25" ht="16.5" x14ac:dyDescent="0.25">
      <c r="A39" s="38" t="s">
        <v>63</v>
      </c>
      <c r="B39" s="8">
        <v>17.899999999999999</v>
      </c>
      <c r="C39" s="9" t="s">
        <v>14</v>
      </c>
      <c r="D39" s="8">
        <v>14.3</v>
      </c>
      <c r="E39" s="9" t="s">
        <v>42</v>
      </c>
      <c r="F39" s="8">
        <v>16.2</v>
      </c>
      <c r="G39" s="9" t="s">
        <v>42</v>
      </c>
      <c r="H39" s="8">
        <v>15.2</v>
      </c>
      <c r="I39" s="9" t="s">
        <v>42</v>
      </c>
      <c r="J39" s="8">
        <v>18.399999999999999</v>
      </c>
      <c r="K39" s="9" t="s">
        <v>42</v>
      </c>
      <c r="L39" s="8">
        <v>10.3</v>
      </c>
      <c r="M39" s="9" t="s">
        <v>14</v>
      </c>
      <c r="N39" s="8">
        <v>10.9</v>
      </c>
      <c r="O39" s="9" t="s">
        <v>42</v>
      </c>
      <c r="P39" s="8">
        <v>13.9</v>
      </c>
      <c r="Q39" s="9" t="s">
        <v>42</v>
      </c>
      <c r="R39" s="8">
        <v>5.3</v>
      </c>
      <c r="S39" s="9" t="s">
        <v>14</v>
      </c>
      <c r="T39" s="8">
        <v>5.3</v>
      </c>
      <c r="U39" s="9" t="s">
        <v>14</v>
      </c>
      <c r="V39" s="8">
        <v>10.5</v>
      </c>
      <c r="W39" s="9" t="s">
        <v>14</v>
      </c>
      <c r="X39" s="8">
        <v>17</v>
      </c>
      <c r="Y39" s="43" t="s">
        <v>36</v>
      </c>
    </row>
    <row r="40" spans="1:25" ht="16.5" x14ac:dyDescent="0.25">
      <c r="A40" s="38" t="s">
        <v>64</v>
      </c>
      <c r="B40" s="8">
        <v>13.3</v>
      </c>
      <c r="C40" s="9" t="s">
        <v>43</v>
      </c>
      <c r="D40" s="8">
        <v>4.7</v>
      </c>
      <c r="E40" s="9" t="s">
        <v>14</v>
      </c>
      <c r="F40" s="8">
        <v>0.5</v>
      </c>
      <c r="G40" s="9" t="s">
        <v>13</v>
      </c>
      <c r="H40" s="8">
        <v>4.3</v>
      </c>
      <c r="I40" s="9" t="s">
        <v>14</v>
      </c>
      <c r="J40" s="8"/>
      <c r="K40" s="9" t="s">
        <v>62</v>
      </c>
      <c r="L40" s="8">
        <v>0.3</v>
      </c>
      <c r="M40" s="9" t="s">
        <v>13</v>
      </c>
      <c r="N40" s="8">
        <v>0.2</v>
      </c>
      <c r="O40" s="9" t="s">
        <v>13</v>
      </c>
      <c r="P40" s="8">
        <v>2.5</v>
      </c>
      <c r="Q40" s="9" t="s">
        <v>13</v>
      </c>
      <c r="R40" s="8">
        <v>4.7</v>
      </c>
      <c r="S40" s="9" t="s">
        <v>43</v>
      </c>
      <c r="T40" s="8"/>
      <c r="U40" s="9" t="s">
        <v>62</v>
      </c>
      <c r="V40" s="8">
        <v>0</v>
      </c>
      <c r="W40" s="9" t="s">
        <v>13</v>
      </c>
      <c r="X40" s="8">
        <v>0</v>
      </c>
      <c r="Y40" s="43" t="s">
        <v>13</v>
      </c>
    </row>
    <row r="41" spans="1:25" ht="16.5" x14ac:dyDescent="0.25">
      <c r="A41" s="38" t="s">
        <v>96</v>
      </c>
      <c r="B41" s="8">
        <v>8.4</v>
      </c>
      <c r="C41" s="9" t="s">
        <v>36</v>
      </c>
      <c r="D41" s="8"/>
      <c r="E41" s="9" t="s">
        <v>62</v>
      </c>
      <c r="F41" s="8">
        <v>16.7</v>
      </c>
      <c r="G41" s="9" t="s">
        <v>36</v>
      </c>
      <c r="H41" s="8">
        <v>7.3</v>
      </c>
      <c r="I41" s="9" t="s">
        <v>42</v>
      </c>
      <c r="J41" s="8">
        <v>15</v>
      </c>
      <c r="K41" s="9" t="s">
        <v>43</v>
      </c>
      <c r="L41" s="8">
        <v>7.1</v>
      </c>
      <c r="M41" s="9" t="s">
        <v>42</v>
      </c>
      <c r="N41" s="8">
        <v>0</v>
      </c>
      <c r="O41" s="9" t="s">
        <v>13</v>
      </c>
      <c r="P41" s="8">
        <v>0.1</v>
      </c>
      <c r="Q41" s="9" t="s">
        <v>13</v>
      </c>
      <c r="R41" s="8">
        <v>6.7</v>
      </c>
      <c r="S41" s="9" t="s">
        <v>42</v>
      </c>
      <c r="T41" s="8">
        <v>0</v>
      </c>
      <c r="U41" s="9" t="s">
        <v>13</v>
      </c>
      <c r="V41" s="8">
        <v>9.4</v>
      </c>
      <c r="W41" s="9" t="s">
        <v>42</v>
      </c>
      <c r="X41" s="8">
        <v>0</v>
      </c>
      <c r="Y41" s="43" t="s">
        <v>13</v>
      </c>
    </row>
    <row r="42" spans="1:25" ht="16.5" x14ac:dyDescent="0.25">
      <c r="A42" s="38" t="s">
        <v>65</v>
      </c>
      <c r="B42" s="8">
        <v>15.2</v>
      </c>
      <c r="C42" s="9" t="s">
        <v>42</v>
      </c>
      <c r="D42" s="8">
        <v>20.9</v>
      </c>
      <c r="E42" s="9" t="s">
        <v>36</v>
      </c>
      <c r="F42" s="8">
        <v>11.8</v>
      </c>
      <c r="G42" s="9" t="s">
        <v>42</v>
      </c>
      <c r="H42" s="8">
        <v>4.8</v>
      </c>
      <c r="I42" s="9" t="s">
        <v>14</v>
      </c>
      <c r="J42" s="8">
        <v>15.5</v>
      </c>
      <c r="K42" s="9" t="s">
        <v>42</v>
      </c>
      <c r="L42" s="8">
        <v>13.4</v>
      </c>
      <c r="M42" s="9" t="s">
        <v>42</v>
      </c>
      <c r="N42" s="8">
        <v>5.8</v>
      </c>
      <c r="O42" s="9" t="s">
        <v>14</v>
      </c>
      <c r="P42" s="8">
        <v>19.899999999999999</v>
      </c>
      <c r="Q42" s="9" t="s">
        <v>36</v>
      </c>
      <c r="R42" s="8">
        <v>13.9</v>
      </c>
      <c r="S42" s="9" t="s">
        <v>42</v>
      </c>
      <c r="T42" s="8">
        <v>6.4</v>
      </c>
      <c r="U42" s="9" t="s">
        <v>14</v>
      </c>
      <c r="V42" s="8">
        <v>4.0999999999999996</v>
      </c>
      <c r="W42" s="9" t="s">
        <v>14</v>
      </c>
      <c r="X42" s="8">
        <v>2.6</v>
      </c>
      <c r="Y42" s="43" t="s">
        <v>14</v>
      </c>
    </row>
    <row r="43" spans="1:25" s="13" customFormat="1" ht="21" customHeight="1" x14ac:dyDescent="0.25">
      <c r="A43" s="103" t="s">
        <v>111</v>
      </c>
      <c r="B43" s="14"/>
      <c r="C43" s="28"/>
      <c r="D43" s="14"/>
      <c r="E43" s="28"/>
      <c r="F43" s="14"/>
      <c r="G43" s="28"/>
      <c r="H43" s="14"/>
      <c r="I43" s="28"/>
      <c r="J43" s="14"/>
      <c r="K43" s="28"/>
      <c r="L43" s="14"/>
      <c r="M43" s="28"/>
      <c r="N43" s="14"/>
      <c r="O43" s="28"/>
      <c r="P43" s="14"/>
      <c r="Q43" s="28"/>
      <c r="R43" s="14"/>
      <c r="S43" s="28"/>
      <c r="T43" s="14"/>
      <c r="U43" s="28"/>
      <c r="V43" s="14"/>
      <c r="W43" s="28"/>
      <c r="X43" s="14"/>
      <c r="Y43" s="96"/>
    </row>
    <row r="44" spans="1:25" ht="16.5" x14ac:dyDescent="0.25">
      <c r="A44" s="76" t="s">
        <v>71</v>
      </c>
      <c r="B44" s="8">
        <v>22.7</v>
      </c>
      <c r="C44" s="9" t="s">
        <v>36</v>
      </c>
      <c r="D44" s="8">
        <v>26.9</v>
      </c>
      <c r="E44" s="9" t="s">
        <v>42</v>
      </c>
      <c r="F44" s="8">
        <v>30.4</v>
      </c>
      <c r="G44" s="9" t="s">
        <v>36</v>
      </c>
      <c r="H44" s="8">
        <v>24.8</v>
      </c>
      <c r="I44" s="9" t="s">
        <v>42</v>
      </c>
      <c r="J44" s="8">
        <v>21</v>
      </c>
      <c r="K44" s="9" t="s">
        <v>42</v>
      </c>
      <c r="L44" s="8">
        <v>28.9</v>
      </c>
      <c r="M44" s="9" t="s">
        <v>42</v>
      </c>
      <c r="N44" s="8">
        <v>13.7</v>
      </c>
      <c r="O44" s="9" t="s">
        <v>42</v>
      </c>
      <c r="P44" s="8">
        <v>15.4</v>
      </c>
      <c r="Q44" s="9" t="s">
        <v>42</v>
      </c>
      <c r="R44" s="8">
        <v>17.600000000000001</v>
      </c>
      <c r="S44" s="9" t="s">
        <v>42</v>
      </c>
      <c r="T44" s="8">
        <v>14</v>
      </c>
      <c r="U44" s="9" t="s">
        <v>42</v>
      </c>
      <c r="V44" s="8">
        <v>24.2</v>
      </c>
      <c r="W44" s="9" t="s">
        <v>36</v>
      </c>
      <c r="X44" s="8">
        <v>11.5</v>
      </c>
      <c r="Y44" s="43" t="s">
        <v>36</v>
      </c>
    </row>
    <row r="45" spans="1:25" ht="16.5" x14ac:dyDescent="0.25">
      <c r="A45" s="76" t="s">
        <v>72</v>
      </c>
      <c r="B45" s="8">
        <v>17</v>
      </c>
      <c r="C45" s="9" t="s">
        <v>43</v>
      </c>
      <c r="D45" s="8">
        <v>8.6</v>
      </c>
      <c r="E45" s="9" t="s">
        <v>14</v>
      </c>
      <c r="F45" s="8">
        <v>0.5</v>
      </c>
      <c r="G45" s="9" t="s">
        <v>13</v>
      </c>
      <c r="H45" s="8">
        <v>6.5</v>
      </c>
      <c r="I45" s="9" t="s">
        <v>14</v>
      </c>
      <c r="J45" s="8">
        <v>2.7</v>
      </c>
      <c r="K45" s="9" t="s">
        <v>13</v>
      </c>
      <c r="L45" s="8">
        <v>14.5</v>
      </c>
      <c r="M45" s="9" t="s">
        <v>42</v>
      </c>
      <c r="N45" s="8">
        <v>0</v>
      </c>
      <c r="O45" s="9" t="s">
        <v>13</v>
      </c>
      <c r="P45" s="8">
        <v>17.2</v>
      </c>
      <c r="Q45" s="9" t="s">
        <v>36</v>
      </c>
      <c r="R45" s="8">
        <v>2.4</v>
      </c>
      <c r="S45" s="9" t="s">
        <v>13</v>
      </c>
      <c r="T45" s="8">
        <v>11.5</v>
      </c>
      <c r="U45" s="9" t="s">
        <v>36</v>
      </c>
      <c r="V45" s="8">
        <v>7</v>
      </c>
      <c r="W45" s="9" t="s">
        <v>42</v>
      </c>
      <c r="X45" s="8">
        <v>17</v>
      </c>
      <c r="Y45" s="43" t="s">
        <v>43</v>
      </c>
    </row>
    <row r="46" spans="1:25" ht="16.5" x14ac:dyDescent="0.25">
      <c r="A46" s="76" t="s">
        <v>73</v>
      </c>
      <c r="B46" s="8">
        <v>0.9</v>
      </c>
      <c r="C46" s="9" t="s">
        <v>13</v>
      </c>
      <c r="D46" s="8">
        <v>14.4</v>
      </c>
      <c r="E46" s="9" t="s">
        <v>36</v>
      </c>
      <c r="F46" s="8">
        <v>9</v>
      </c>
      <c r="G46" s="9" t="s">
        <v>36</v>
      </c>
      <c r="H46" s="8"/>
      <c r="I46" s="9" t="s">
        <v>62</v>
      </c>
      <c r="J46" s="8">
        <v>4.8</v>
      </c>
      <c r="K46" s="9" t="s">
        <v>14</v>
      </c>
      <c r="L46" s="8">
        <v>0.6</v>
      </c>
      <c r="M46" s="9" t="s">
        <v>13</v>
      </c>
      <c r="N46" s="8">
        <v>0</v>
      </c>
      <c r="O46" s="9" t="s">
        <v>13</v>
      </c>
      <c r="P46" s="8">
        <v>14.1</v>
      </c>
      <c r="Q46" s="9" t="s">
        <v>43</v>
      </c>
      <c r="R46" s="8">
        <v>11.8</v>
      </c>
      <c r="S46" s="9" t="s">
        <v>36</v>
      </c>
      <c r="T46" s="8">
        <v>12.2</v>
      </c>
      <c r="U46" s="9" t="s">
        <v>43</v>
      </c>
      <c r="V46" s="8">
        <v>0</v>
      </c>
      <c r="W46" s="9" t="s">
        <v>13</v>
      </c>
      <c r="X46" s="8">
        <v>0.6</v>
      </c>
      <c r="Y46" s="43" t="s">
        <v>13</v>
      </c>
    </row>
    <row r="47" spans="1:25" ht="16.5" x14ac:dyDescent="0.25">
      <c r="A47" s="76" t="s">
        <v>74</v>
      </c>
      <c r="B47" s="8">
        <v>25.5</v>
      </c>
      <c r="C47" s="9" t="s">
        <v>36</v>
      </c>
      <c r="D47" s="8">
        <v>31.9</v>
      </c>
      <c r="E47" s="9" t="s">
        <v>36</v>
      </c>
      <c r="F47" s="8">
        <v>27</v>
      </c>
      <c r="G47" s="9" t="s">
        <v>43</v>
      </c>
      <c r="H47" s="8">
        <v>8.8000000000000007</v>
      </c>
      <c r="I47" s="9" t="s">
        <v>42</v>
      </c>
      <c r="J47" s="8">
        <v>18.2</v>
      </c>
      <c r="K47" s="9" t="s">
        <v>36</v>
      </c>
      <c r="L47" s="8">
        <v>13.3</v>
      </c>
      <c r="M47" s="9" t="s">
        <v>36</v>
      </c>
      <c r="N47" s="8">
        <v>3.7</v>
      </c>
      <c r="O47" s="9" t="s">
        <v>13</v>
      </c>
      <c r="P47" s="8">
        <v>3.7</v>
      </c>
      <c r="Q47" s="9" t="s">
        <v>14</v>
      </c>
      <c r="R47" s="8">
        <v>21.7</v>
      </c>
      <c r="S47" s="9" t="s">
        <v>43</v>
      </c>
      <c r="T47" s="8">
        <v>31.4</v>
      </c>
      <c r="U47" s="9" t="s">
        <v>43</v>
      </c>
      <c r="V47" s="8"/>
      <c r="W47" s="9" t="s">
        <v>62</v>
      </c>
      <c r="X47" s="8">
        <v>19.7</v>
      </c>
      <c r="Y47" s="43" t="s">
        <v>43</v>
      </c>
    </row>
    <row r="48" spans="1:25" ht="16.5" x14ac:dyDescent="0.25">
      <c r="A48" s="76" t="s">
        <v>75</v>
      </c>
      <c r="B48" s="8">
        <v>38.1</v>
      </c>
      <c r="C48" s="9" t="s">
        <v>42</v>
      </c>
      <c r="D48" s="8">
        <v>28.6</v>
      </c>
      <c r="E48" s="9" t="s">
        <v>42</v>
      </c>
      <c r="F48" s="8">
        <v>37.799999999999997</v>
      </c>
      <c r="G48" s="9" t="s">
        <v>42</v>
      </c>
      <c r="H48" s="8">
        <v>19</v>
      </c>
      <c r="I48" s="9" t="s">
        <v>14</v>
      </c>
      <c r="J48" s="8">
        <v>18</v>
      </c>
      <c r="K48" s="9" t="s">
        <v>42</v>
      </c>
      <c r="L48" s="8">
        <v>24.5</v>
      </c>
      <c r="M48" s="9" t="s">
        <v>42</v>
      </c>
      <c r="N48" s="8">
        <v>6.1</v>
      </c>
      <c r="O48" s="9" t="s">
        <v>13</v>
      </c>
      <c r="P48" s="8">
        <v>24.7</v>
      </c>
      <c r="Q48" s="9" t="s">
        <v>42</v>
      </c>
      <c r="R48" s="8">
        <v>7</v>
      </c>
      <c r="S48" s="9" t="s">
        <v>14</v>
      </c>
      <c r="T48" s="8">
        <v>11.4</v>
      </c>
      <c r="U48" s="9" t="s">
        <v>14</v>
      </c>
      <c r="V48" s="8">
        <v>15.5</v>
      </c>
      <c r="W48" s="9" t="s">
        <v>42</v>
      </c>
      <c r="X48" s="8">
        <v>20.7</v>
      </c>
      <c r="Y48" s="43" t="s">
        <v>42</v>
      </c>
    </row>
    <row r="49" spans="1:25" ht="16.5" x14ac:dyDescent="0.25">
      <c r="A49" s="76" t="s">
        <v>76</v>
      </c>
      <c r="B49" s="8">
        <v>40.5</v>
      </c>
      <c r="C49" s="9" t="s">
        <v>43</v>
      </c>
      <c r="D49" s="8">
        <v>13.2</v>
      </c>
      <c r="E49" s="9" t="s">
        <v>42</v>
      </c>
      <c r="F49" s="8">
        <v>21.4</v>
      </c>
      <c r="G49" s="9" t="s">
        <v>36</v>
      </c>
      <c r="H49" s="8">
        <v>9.6999999999999993</v>
      </c>
      <c r="I49" s="9" t="s">
        <v>14</v>
      </c>
      <c r="J49" s="8">
        <v>11.3</v>
      </c>
      <c r="K49" s="9" t="s">
        <v>42</v>
      </c>
      <c r="L49" s="8">
        <v>17.3</v>
      </c>
      <c r="M49" s="9" t="s">
        <v>36</v>
      </c>
      <c r="N49" s="8">
        <v>10.1</v>
      </c>
      <c r="O49" s="9" t="s">
        <v>42</v>
      </c>
      <c r="P49" s="8">
        <v>25.9</v>
      </c>
      <c r="Q49" s="9" t="s">
        <v>43</v>
      </c>
      <c r="R49" s="8">
        <v>6.8</v>
      </c>
      <c r="S49" s="9" t="s">
        <v>14</v>
      </c>
      <c r="T49" s="8">
        <v>16.5</v>
      </c>
      <c r="U49" s="9" t="s">
        <v>36</v>
      </c>
      <c r="V49" s="8">
        <v>13.9</v>
      </c>
      <c r="W49" s="9" t="s">
        <v>36</v>
      </c>
      <c r="X49" s="8"/>
      <c r="Y49" s="43" t="s">
        <v>62</v>
      </c>
    </row>
    <row r="50" spans="1:25" ht="16.5" x14ac:dyDescent="0.25">
      <c r="A50" s="90" t="s">
        <v>99</v>
      </c>
      <c r="B50" s="8">
        <v>18.7</v>
      </c>
      <c r="C50" s="9" t="s">
        <v>43</v>
      </c>
      <c r="D50" s="8"/>
      <c r="E50" s="9" t="s">
        <v>62</v>
      </c>
      <c r="F50" s="8">
        <v>6.6</v>
      </c>
      <c r="G50" s="9" t="s">
        <v>42</v>
      </c>
      <c r="H50" s="8"/>
      <c r="I50" s="9" t="s">
        <v>62</v>
      </c>
      <c r="J50" s="8">
        <v>4.3</v>
      </c>
      <c r="K50" s="9" t="s">
        <v>14</v>
      </c>
      <c r="L50" s="8">
        <v>2.2000000000000002</v>
      </c>
      <c r="M50" s="9" t="s">
        <v>13</v>
      </c>
      <c r="N50" s="8">
        <v>2.1</v>
      </c>
      <c r="O50" s="9" t="s">
        <v>13</v>
      </c>
      <c r="P50" s="8">
        <v>0.4</v>
      </c>
      <c r="Q50" s="9" t="s">
        <v>13</v>
      </c>
      <c r="R50" s="8"/>
      <c r="S50" s="9" t="s">
        <v>62</v>
      </c>
      <c r="T50" s="8"/>
      <c r="U50" s="9" t="s">
        <v>62</v>
      </c>
      <c r="V50" s="8">
        <v>0</v>
      </c>
      <c r="W50" s="9" t="s">
        <v>13</v>
      </c>
      <c r="X50" s="8">
        <v>1.1000000000000001</v>
      </c>
      <c r="Y50" s="43" t="s">
        <v>13</v>
      </c>
    </row>
    <row r="51" spans="1:25" ht="16.5" x14ac:dyDescent="0.25">
      <c r="A51" s="49" t="s">
        <v>100</v>
      </c>
      <c r="B51" s="8"/>
      <c r="C51" s="9"/>
      <c r="D51" s="8"/>
      <c r="E51" s="9"/>
      <c r="F51" s="8"/>
      <c r="G51" s="9"/>
      <c r="H51" s="8"/>
      <c r="I51" s="9"/>
      <c r="J51" s="8"/>
      <c r="K51" s="9"/>
      <c r="L51" s="8"/>
      <c r="M51" s="9" t="s">
        <v>62</v>
      </c>
      <c r="N51" s="8">
        <v>12</v>
      </c>
      <c r="O51" s="9" t="s">
        <v>36</v>
      </c>
      <c r="P51" s="8">
        <v>0</v>
      </c>
      <c r="Q51" s="9" t="s">
        <v>13</v>
      </c>
      <c r="R51" s="8"/>
      <c r="S51" s="9" t="s">
        <v>62</v>
      </c>
      <c r="T51" s="8"/>
      <c r="U51" s="22">
        <v>0</v>
      </c>
      <c r="V51" s="8">
        <v>0</v>
      </c>
      <c r="W51" s="9" t="s">
        <v>13</v>
      </c>
      <c r="X51" s="8">
        <v>0</v>
      </c>
      <c r="Y51" s="43" t="s">
        <v>13</v>
      </c>
    </row>
    <row r="52" spans="1:25" ht="16.5" x14ac:dyDescent="0.25">
      <c r="A52" s="76" t="s">
        <v>97</v>
      </c>
      <c r="B52" s="8">
        <v>6.4</v>
      </c>
      <c r="C52" s="9" t="s">
        <v>42</v>
      </c>
      <c r="D52" s="8">
        <v>0.2</v>
      </c>
      <c r="E52" s="9" t="s">
        <v>13</v>
      </c>
      <c r="F52" s="8">
        <v>13.5</v>
      </c>
      <c r="G52" s="9" t="s">
        <v>36</v>
      </c>
      <c r="H52" s="8">
        <v>5.5</v>
      </c>
      <c r="I52" s="9" t="s">
        <v>14</v>
      </c>
      <c r="J52" s="8">
        <v>5.5</v>
      </c>
      <c r="K52" s="9" t="s">
        <v>14</v>
      </c>
      <c r="L52" s="8">
        <v>6.5</v>
      </c>
      <c r="M52" s="9" t="s">
        <v>14</v>
      </c>
      <c r="N52" s="8">
        <v>1.5</v>
      </c>
      <c r="O52" s="9" t="s">
        <v>13</v>
      </c>
      <c r="P52" s="8">
        <v>12</v>
      </c>
      <c r="Q52" s="9" t="s">
        <v>43</v>
      </c>
      <c r="R52" s="8">
        <v>6.5</v>
      </c>
      <c r="S52" s="9" t="s">
        <v>42</v>
      </c>
      <c r="T52" s="8">
        <v>0</v>
      </c>
      <c r="U52" s="9" t="s">
        <v>13</v>
      </c>
      <c r="V52" s="8">
        <v>5.0999999999999996</v>
      </c>
      <c r="W52" s="9" t="s">
        <v>42</v>
      </c>
      <c r="X52" s="8">
        <v>0</v>
      </c>
      <c r="Y52" s="43" t="s">
        <v>13</v>
      </c>
    </row>
    <row r="53" spans="1:25" ht="16.5" x14ac:dyDescent="0.25">
      <c r="A53" s="76" t="s">
        <v>90</v>
      </c>
      <c r="B53" s="8">
        <v>16.5</v>
      </c>
      <c r="C53" s="9" t="s">
        <v>13</v>
      </c>
      <c r="D53" s="8">
        <v>17.100000000000001</v>
      </c>
      <c r="E53" s="9" t="s">
        <v>13</v>
      </c>
      <c r="F53" s="8">
        <v>12.7</v>
      </c>
      <c r="G53" s="9" t="s">
        <v>13</v>
      </c>
      <c r="H53" s="8">
        <v>13.4</v>
      </c>
      <c r="I53" s="9" t="s">
        <v>13</v>
      </c>
      <c r="J53" s="8">
        <v>10.1</v>
      </c>
      <c r="K53" s="9" t="s">
        <v>13</v>
      </c>
      <c r="L53" s="8">
        <v>7.9</v>
      </c>
      <c r="M53" s="9" t="s">
        <v>13</v>
      </c>
      <c r="N53" s="8">
        <v>8.9</v>
      </c>
      <c r="O53" s="9" t="s">
        <v>13</v>
      </c>
      <c r="P53" s="8">
        <v>6.7</v>
      </c>
      <c r="Q53" s="9" t="s">
        <v>13</v>
      </c>
      <c r="R53" s="8">
        <v>6.9</v>
      </c>
      <c r="S53" s="9" t="s">
        <v>13</v>
      </c>
      <c r="T53" s="8">
        <v>3.3</v>
      </c>
      <c r="U53" s="9" t="s">
        <v>13</v>
      </c>
      <c r="V53" s="8">
        <v>2.9</v>
      </c>
      <c r="W53" s="9" t="s">
        <v>13</v>
      </c>
      <c r="X53" s="8">
        <v>5.0999999999999996</v>
      </c>
      <c r="Y53" s="43" t="s">
        <v>13</v>
      </c>
    </row>
    <row r="54" spans="1:25" s="13" customFormat="1" ht="21" customHeight="1" x14ac:dyDescent="0.25">
      <c r="A54" s="86" t="s">
        <v>66</v>
      </c>
      <c r="B54" s="14"/>
      <c r="C54" s="28"/>
      <c r="D54" s="14"/>
      <c r="E54" s="28"/>
      <c r="F54" s="14"/>
      <c r="G54" s="28"/>
      <c r="H54" s="14"/>
      <c r="I54" s="28"/>
      <c r="J54" s="14"/>
      <c r="K54" s="28"/>
      <c r="L54" s="14"/>
      <c r="M54" s="28"/>
      <c r="N54" s="14"/>
      <c r="O54" s="28"/>
      <c r="P54" s="14"/>
      <c r="Q54" s="28"/>
      <c r="R54" s="14"/>
      <c r="S54" s="28"/>
      <c r="T54" s="14"/>
      <c r="U54" s="28"/>
      <c r="V54" s="14"/>
      <c r="W54" s="28"/>
      <c r="X54" s="14"/>
      <c r="Y54" s="96"/>
    </row>
    <row r="55" spans="1:25" ht="16.5" x14ac:dyDescent="0.25">
      <c r="A55" s="38" t="s">
        <v>67</v>
      </c>
      <c r="B55" s="8">
        <v>18.3</v>
      </c>
      <c r="C55" s="9" t="s">
        <v>13</v>
      </c>
      <c r="D55" s="8">
        <v>15.2</v>
      </c>
      <c r="E55" s="9" t="s">
        <v>14</v>
      </c>
      <c r="F55" s="8">
        <v>16.399999999999999</v>
      </c>
      <c r="G55" s="9" t="s">
        <v>14</v>
      </c>
      <c r="H55" s="8">
        <v>14.1</v>
      </c>
      <c r="I55" s="9" t="s">
        <v>14</v>
      </c>
      <c r="J55" s="8">
        <v>9.6</v>
      </c>
      <c r="K55" s="9" t="s">
        <v>13</v>
      </c>
      <c r="L55" s="8">
        <v>6.6</v>
      </c>
      <c r="M55" s="9" t="s">
        <v>13</v>
      </c>
      <c r="N55" s="8">
        <v>6.6</v>
      </c>
      <c r="O55" s="9" t="s">
        <v>13</v>
      </c>
      <c r="P55" s="8">
        <v>8.3000000000000007</v>
      </c>
      <c r="Q55" s="9" t="s">
        <v>13</v>
      </c>
      <c r="R55" s="8">
        <v>7.5</v>
      </c>
      <c r="S55" s="9" t="s">
        <v>13</v>
      </c>
      <c r="T55" s="8">
        <v>3.3</v>
      </c>
      <c r="U55" s="9" t="s">
        <v>13</v>
      </c>
      <c r="V55" s="8">
        <v>4.8</v>
      </c>
      <c r="W55" s="9" t="s">
        <v>13</v>
      </c>
      <c r="X55" s="8">
        <v>8.4</v>
      </c>
      <c r="Y55" s="43" t="s">
        <v>14</v>
      </c>
    </row>
    <row r="56" spans="1:25" ht="16.5" x14ac:dyDescent="0.25">
      <c r="A56" s="38" t="s">
        <v>68</v>
      </c>
      <c r="B56" s="8">
        <v>14.6</v>
      </c>
      <c r="C56" s="9" t="s">
        <v>14</v>
      </c>
      <c r="D56" s="8">
        <v>22.8</v>
      </c>
      <c r="E56" s="9" t="s">
        <v>14</v>
      </c>
      <c r="F56" s="8">
        <v>12.9</v>
      </c>
      <c r="G56" s="9" t="s">
        <v>14</v>
      </c>
      <c r="H56" s="8">
        <v>8.1999999999999993</v>
      </c>
      <c r="I56" s="9" t="s">
        <v>14</v>
      </c>
      <c r="J56" s="8">
        <v>8.8000000000000007</v>
      </c>
      <c r="K56" s="9" t="s">
        <v>14</v>
      </c>
      <c r="L56" s="8">
        <v>8.9</v>
      </c>
      <c r="M56" s="9" t="s">
        <v>14</v>
      </c>
      <c r="N56" s="8">
        <v>5.9</v>
      </c>
      <c r="O56" s="9" t="s">
        <v>13</v>
      </c>
      <c r="P56" s="8">
        <v>6.7</v>
      </c>
      <c r="Q56" s="9" t="s">
        <v>13</v>
      </c>
      <c r="R56" s="8">
        <v>2.8</v>
      </c>
      <c r="S56" s="9" t="s">
        <v>13</v>
      </c>
      <c r="T56" s="8">
        <v>2.9</v>
      </c>
      <c r="U56" s="9" t="s">
        <v>13</v>
      </c>
      <c r="V56" s="8">
        <v>3.8</v>
      </c>
      <c r="W56" s="9" t="s">
        <v>14</v>
      </c>
      <c r="X56" s="8">
        <v>9.1999999999999993</v>
      </c>
      <c r="Y56" s="43" t="s">
        <v>14</v>
      </c>
    </row>
    <row r="57" spans="1:25" ht="16.5" x14ac:dyDescent="0.25">
      <c r="A57" s="38" t="s">
        <v>69</v>
      </c>
      <c r="B57" s="8">
        <v>21.1</v>
      </c>
      <c r="C57" s="9" t="s">
        <v>14</v>
      </c>
      <c r="D57" s="8">
        <v>16</v>
      </c>
      <c r="E57" s="9" t="s">
        <v>14</v>
      </c>
      <c r="F57" s="8">
        <v>14.9</v>
      </c>
      <c r="G57" s="9" t="s">
        <v>14</v>
      </c>
      <c r="H57" s="8">
        <v>17.100000000000001</v>
      </c>
      <c r="I57" s="9" t="s">
        <v>14</v>
      </c>
      <c r="J57" s="8">
        <v>19</v>
      </c>
      <c r="K57" s="9" t="s">
        <v>42</v>
      </c>
      <c r="L57" s="8">
        <v>14.3</v>
      </c>
      <c r="M57" s="9" t="s">
        <v>14</v>
      </c>
      <c r="N57" s="8">
        <v>7.2</v>
      </c>
      <c r="O57" s="9" t="s">
        <v>13</v>
      </c>
      <c r="P57" s="8">
        <v>4</v>
      </c>
      <c r="Q57" s="9" t="s">
        <v>13</v>
      </c>
      <c r="R57" s="8">
        <v>3.7</v>
      </c>
      <c r="S57" s="9" t="s">
        <v>13</v>
      </c>
      <c r="T57" s="8">
        <v>2.2999999999999998</v>
      </c>
      <c r="U57" s="9" t="s">
        <v>13</v>
      </c>
      <c r="V57" s="8">
        <v>3.6</v>
      </c>
      <c r="W57" s="9" t="s">
        <v>13</v>
      </c>
      <c r="X57" s="8">
        <v>3.4</v>
      </c>
      <c r="Y57" s="43" t="s">
        <v>14</v>
      </c>
    </row>
    <row r="58" spans="1:25" ht="17.25" thickBot="1" x14ac:dyDescent="0.3">
      <c r="A58" s="59" t="s">
        <v>70</v>
      </c>
      <c r="B58" s="51">
        <v>27.8</v>
      </c>
      <c r="C58" s="52" t="s">
        <v>14</v>
      </c>
      <c r="D58" s="51">
        <v>16.600000000000001</v>
      </c>
      <c r="E58" s="52" t="s">
        <v>14</v>
      </c>
      <c r="F58" s="51">
        <v>15.9</v>
      </c>
      <c r="G58" s="52" t="s">
        <v>14</v>
      </c>
      <c r="H58" s="51">
        <v>10.3</v>
      </c>
      <c r="I58" s="52" t="s">
        <v>13</v>
      </c>
      <c r="J58" s="51">
        <v>7.1</v>
      </c>
      <c r="K58" s="52" t="s">
        <v>14</v>
      </c>
      <c r="L58" s="51">
        <v>12.2</v>
      </c>
      <c r="M58" s="52" t="s">
        <v>14</v>
      </c>
      <c r="N58" s="51">
        <v>8.6</v>
      </c>
      <c r="O58" s="52" t="s">
        <v>14</v>
      </c>
      <c r="P58" s="51">
        <v>9</v>
      </c>
      <c r="Q58" s="52" t="s">
        <v>14</v>
      </c>
      <c r="R58" s="51">
        <v>2.2999999999999998</v>
      </c>
      <c r="S58" s="52" t="s">
        <v>13</v>
      </c>
      <c r="T58" s="51">
        <v>3.5</v>
      </c>
      <c r="U58" s="52" t="s">
        <v>13</v>
      </c>
      <c r="V58" s="51">
        <v>4.5</v>
      </c>
      <c r="W58" s="52" t="s">
        <v>13</v>
      </c>
      <c r="X58" s="51">
        <v>8.4</v>
      </c>
      <c r="Y58" s="48" t="s">
        <v>14</v>
      </c>
    </row>
    <row r="59" spans="1:25" ht="18.600000000000001" customHeight="1" x14ac:dyDescent="0.25">
      <c r="A59" s="54" t="s">
        <v>131</v>
      </c>
      <c r="B59" s="55"/>
      <c r="C59" s="55"/>
      <c r="D59" s="55"/>
      <c r="E59" s="55"/>
      <c r="F59" s="55"/>
      <c r="G59" s="55"/>
    </row>
    <row r="60" spans="1:25" ht="18.600000000000001" customHeight="1" x14ac:dyDescent="0.25">
      <c r="A60" s="125" t="s">
        <v>132</v>
      </c>
      <c r="B60" s="125"/>
      <c r="C60" s="125"/>
      <c r="D60" s="125"/>
      <c r="E60" s="125"/>
      <c r="F60" s="125"/>
      <c r="G60" s="125"/>
      <c r="H60" s="125"/>
      <c r="I60" s="125"/>
      <c r="J60" s="57"/>
      <c r="K60" s="57"/>
    </row>
    <row r="61" spans="1:25" ht="18.600000000000001" customHeight="1" x14ac:dyDescent="0.25">
      <c r="A61" s="57"/>
      <c r="B61" s="57"/>
      <c r="C61" s="57"/>
      <c r="D61" s="57"/>
      <c r="E61" s="57"/>
      <c r="F61" s="57"/>
      <c r="G61" s="57"/>
      <c r="H61" s="57"/>
      <c r="I61" s="57"/>
      <c r="J61" s="57"/>
      <c r="K61" s="57"/>
    </row>
    <row r="62" spans="1:25" ht="18.600000000000001" customHeight="1" x14ac:dyDescent="0.25">
      <c r="A62" s="54" t="s">
        <v>133</v>
      </c>
      <c r="B62" s="55"/>
      <c r="C62" s="55"/>
      <c r="D62" s="55"/>
      <c r="E62" s="55"/>
      <c r="F62" s="55"/>
      <c r="G62" s="55"/>
    </row>
    <row r="63" spans="1:25" ht="18.600000000000001" customHeight="1" x14ac:dyDescent="0.25">
      <c r="A63" s="70" t="s">
        <v>149</v>
      </c>
      <c r="B63" s="68"/>
      <c r="C63" s="68"/>
      <c r="D63" s="68"/>
      <c r="E63" s="68"/>
      <c r="F63" s="68"/>
      <c r="G63" s="68"/>
      <c r="H63" s="68"/>
      <c r="I63" s="68"/>
      <c r="J63" s="53"/>
      <c r="K63" s="53"/>
    </row>
    <row r="64" spans="1:25" ht="18.600000000000001" customHeight="1" x14ac:dyDescent="0.25">
      <c r="A64" s="68"/>
      <c r="B64" s="68"/>
      <c r="C64" s="68"/>
      <c r="D64" s="68"/>
      <c r="E64" s="68"/>
      <c r="F64" s="68"/>
      <c r="G64" s="68"/>
      <c r="H64" s="68"/>
      <c r="I64" s="68"/>
      <c r="J64" s="53"/>
      <c r="K64" s="53"/>
    </row>
    <row r="65" spans="1:11" ht="18.600000000000001" customHeight="1" x14ac:dyDescent="0.25">
      <c r="A65" s="56" t="s">
        <v>81</v>
      </c>
      <c r="B65" s="55"/>
      <c r="C65" s="55"/>
      <c r="D65" s="55"/>
      <c r="E65" s="55"/>
      <c r="F65" s="55"/>
      <c r="G65" s="55"/>
    </row>
    <row r="66" spans="1:11" ht="18.600000000000001" customHeight="1" x14ac:dyDescent="0.25">
      <c r="A66" s="55" t="s">
        <v>134</v>
      </c>
      <c r="B66" s="69"/>
      <c r="C66" s="69"/>
      <c r="D66" s="69"/>
      <c r="E66" s="69"/>
      <c r="F66" s="69"/>
      <c r="G66" s="69"/>
      <c r="H66" s="69"/>
      <c r="I66" s="69"/>
      <c r="J66" s="69"/>
      <c r="K66" s="69"/>
    </row>
    <row r="67" spans="1:11" ht="18.600000000000001" customHeight="1" x14ac:dyDescent="0.25">
      <c r="A67" s="69"/>
      <c r="B67" s="69"/>
      <c r="C67" s="69"/>
      <c r="D67" s="69"/>
      <c r="E67" s="69"/>
      <c r="F67" s="69"/>
      <c r="G67" s="69"/>
      <c r="H67" s="69"/>
      <c r="I67" s="69"/>
      <c r="J67" s="69"/>
      <c r="K67" s="69"/>
    </row>
    <row r="68" spans="1:11" ht="18.600000000000001" customHeight="1" x14ac:dyDescent="0.25">
      <c r="A68" s="55" t="s">
        <v>156</v>
      </c>
    </row>
  </sheetData>
  <mergeCells count="15">
    <mergeCell ref="A60:I60"/>
    <mergeCell ref="A1:K1"/>
    <mergeCell ref="B6:C6"/>
    <mergeCell ref="D6:E6"/>
    <mergeCell ref="F6:G6"/>
    <mergeCell ref="H6:I6"/>
    <mergeCell ref="J6:K6"/>
    <mergeCell ref="V6:W6"/>
    <mergeCell ref="X6:Y6"/>
    <mergeCell ref="A6:A7"/>
    <mergeCell ref="L6:M6"/>
    <mergeCell ref="N6:O6"/>
    <mergeCell ref="P6:Q6"/>
    <mergeCell ref="R6:S6"/>
    <mergeCell ref="T6:U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0763D-2CAB-4DF2-85FC-C3BF28FB2BBE}">
  <dimension ref="A1:BX20"/>
  <sheetViews>
    <sheetView workbookViewId="0">
      <selection activeCell="A4" sqref="A4"/>
    </sheetView>
  </sheetViews>
  <sheetFormatPr baseColWidth="10" defaultRowHeight="15" x14ac:dyDescent="0.25"/>
  <cols>
    <col min="1" max="1" width="55.7109375" customWidth="1"/>
    <col min="3" max="3" width="4.85546875" customWidth="1"/>
    <col min="5" max="5" width="4.5703125" customWidth="1"/>
    <col min="7" max="7" width="4.7109375" customWidth="1"/>
    <col min="9" max="9" width="5.140625" customWidth="1"/>
    <col min="11" max="11" width="5.140625" customWidth="1"/>
    <col min="13" max="13" width="5.140625" customWidth="1"/>
    <col min="15" max="15" width="5.140625" customWidth="1"/>
    <col min="17" max="17" width="5.140625" customWidth="1"/>
    <col min="19" max="19" width="5.140625" customWidth="1"/>
    <col min="21" max="21" width="5.140625" customWidth="1"/>
    <col min="23" max="23" width="5.140625" customWidth="1"/>
    <col min="25" max="25" width="4.7109375" customWidth="1"/>
  </cols>
  <sheetData>
    <row r="1" spans="1:76" s="67" customFormat="1" ht="25.15" customHeight="1" x14ac:dyDescent="0.25">
      <c r="A1" s="107" t="s">
        <v>157</v>
      </c>
      <c r="B1" s="107"/>
      <c r="C1" s="107"/>
      <c r="D1" s="107"/>
      <c r="E1" s="107"/>
      <c r="F1" s="107"/>
      <c r="G1" s="107"/>
      <c r="H1" s="107"/>
      <c r="I1" s="107"/>
      <c r="J1" s="107"/>
      <c r="K1" s="107"/>
    </row>
    <row r="3" spans="1:76" ht="18.75" x14ac:dyDescent="0.3">
      <c r="A3" s="10" t="s">
        <v>177</v>
      </c>
    </row>
    <row r="4" spans="1:76" ht="21" x14ac:dyDescent="0.3">
      <c r="A4" s="26" t="s">
        <v>158</v>
      </c>
    </row>
    <row r="5" spans="1:76" ht="15.75" thickBot="1" x14ac:dyDescent="0.3"/>
    <row r="6" spans="1:76" s="7" customFormat="1" ht="15.75" customHeight="1" thickBot="1" x14ac:dyDescent="0.3">
      <c r="A6" s="37"/>
      <c r="B6" s="2" t="s">
        <v>0</v>
      </c>
      <c r="C6" s="3"/>
      <c r="D6" s="2" t="s">
        <v>1</v>
      </c>
      <c r="E6" s="3"/>
      <c r="F6" s="2" t="s">
        <v>2</v>
      </c>
      <c r="G6" s="3"/>
      <c r="H6" s="2" t="s">
        <v>3</v>
      </c>
      <c r="I6" s="3"/>
      <c r="J6" s="2" t="s">
        <v>4</v>
      </c>
      <c r="K6" s="3"/>
      <c r="L6" s="2" t="s">
        <v>5</v>
      </c>
      <c r="M6" s="3"/>
      <c r="N6" s="2" t="s">
        <v>6</v>
      </c>
      <c r="O6" s="3"/>
      <c r="P6" s="2" t="s">
        <v>7</v>
      </c>
      <c r="Q6" s="3"/>
      <c r="R6" s="2" t="s">
        <v>8</v>
      </c>
      <c r="S6" s="3"/>
      <c r="T6" s="2" t="s">
        <v>9</v>
      </c>
      <c r="U6" s="3"/>
      <c r="V6" s="2" t="s">
        <v>10</v>
      </c>
      <c r="W6" s="3"/>
      <c r="X6" s="2" t="s">
        <v>11</v>
      </c>
      <c r="Y6" s="4"/>
      <c r="Z6" s="1"/>
      <c r="AA6" s="5"/>
      <c r="AB6" s="5"/>
      <c r="AC6" s="1"/>
      <c r="AD6" s="5"/>
      <c r="AE6" s="5"/>
      <c r="AF6" s="5"/>
      <c r="AG6" s="5"/>
      <c r="AH6" s="5"/>
      <c r="AI6" s="5"/>
      <c r="AJ6" s="5"/>
      <c r="AK6" s="5"/>
      <c r="AL6" s="5"/>
      <c r="AM6" s="5"/>
      <c r="AN6" s="5"/>
      <c r="AO6" s="1"/>
      <c r="AP6" s="5"/>
      <c r="AQ6" s="5"/>
      <c r="AR6" s="1"/>
      <c r="AS6" s="5"/>
      <c r="AT6" s="5"/>
      <c r="AU6" s="1"/>
      <c r="AV6" s="5"/>
      <c r="AW6" s="5"/>
      <c r="AX6" s="6"/>
      <c r="AY6" s="5"/>
      <c r="AZ6" s="5"/>
      <c r="BA6" s="6"/>
      <c r="BB6" s="5"/>
      <c r="BC6" s="5"/>
      <c r="BD6" s="6"/>
      <c r="BE6" s="5"/>
      <c r="BF6" s="5"/>
      <c r="BG6" s="6"/>
      <c r="BH6" s="5"/>
      <c r="BI6" s="5"/>
      <c r="BJ6" s="1"/>
      <c r="BK6" s="5"/>
      <c r="BL6" s="5"/>
      <c r="BM6" s="1"/>
      <c r="BN6" s="5"/>
      <c r="BO6" s="5"/>
      <c r="BP6" s="1"/>
      <c r="BQ6" s="5"/>
      <c r="BR6" s="5"/>
      <c r="BS6" s="1"/>
      <c r="BT6" s="5"/>
      <c r="BU6" s="5"/>
      <c r="BV6" s="1"/>
      <c r="BW6" s="5"/>
      <c r="BX6" s="5"/>
    </row>
    <row r="7" spans="1:76" ht="36.75" thickBot="1" x14ac:dyDescent="0.3">
      <c r="A7" s="38"/>
      <c r="B7" s="39" t="s">
        <v>38</v>
      </c>
      <c r="C7" s="40" t="s">
        <v>39</v>
      </c>
      <c r="D7" s="39" t="s">
        <v>38</v>
      </c>
      <c r="E7" s="40" t="s">
        <v>39</v>
      </c>
      <c r="F7" s="39" t="s">
        <v>38</v>
      </c>
      <c r="G7" s="40" t="s">
        <v>39</v>
      </c>
      <c r="H7" s="39" t="s">
        <v>38</v>
      </c>
      <c r="I7" s="40" t="s">
        <v>39</v>
      </c>
      <c r="J7" s="39" t="s">
        <v>38</v>
      </c>
      <c r="K7" s="40" t="s">
        <v>39</v>
      </c>
      <c r="L7" s="39" t="s">
        <v>38</v>
      </c>
      <c r="M7" s="40" t="s">
        <v>39</v>
      </c>
      <c r="N7" s="39" t="s">
        <v>38</v>
      </c>
      <c r="O7" s="40" t="s">
        <v>39</v>
      </c>
      <c r="P7" s="39" t="s">
        <v>38</v>
      </c>
      <c r="Q7" s="40" t="s">
        <v>39</v>
      </c>
      <c r="R7" s="39" t="s">
        <v>38</v>
      </c>
      <c r="S7" s="40" t="s">
        <v>39</v>
      </c>
      <c r="T7" s="39" t="s">
        <v>38</v>
      </c>
      <c r="U7" s="40" t="s">
        <v>39</v>
      </c>
      <c r="V7" s="39" t="s">
        <v>38</v>
      </c>
      <c r="W7" s="40" t="s">
        <v>39</v>
      </c>
      <c r="X7" s="39" t="s">
        <v>38</v>
      </c>
      <c r="Y7" s="41" t="s">
        <v>39</v>
      </c>
    </row>
    <row r="8" spans="1:76" ht="16.5" x14ac:dyDescent="0.25">
      <c r="A8" s="42" t="s">
        <v>35</v>
      </c>
      <c r="B8" s="14"/>
      <c r="C8" s="14"/>
      <c r="D8" s="14"/>
      <c r="E8" s="14"/>
      <c r="F8" s="14"/>
      <c r="G8" s="14"/>
      <c r="H8" s="14">
        <v>49.5</v>
      </c>
      <c r="I8" s="28" t="s">
        <v>13</v>
      </c>
      <c r="J8" s="14">
        <v>47.8</v>
      </c>
      <c r="K8" s="28" t="s">
        <v>13</v>
      </c>
      <c r="L8" s="14">
        <v>59.7</v>
      </c>
      <c r="M8" s="28" t="s">
        <v>13</v>
      </c>
      <c r="N8" s="14">
        <v>58.1</v>
      </c>
      <c r="O8" s="28" t="s">
        <v>13</v>
      </c>
      <c r="P8" s="14">
        <v>47.1</v>
      </c>
      <c r="Q8" s="28" t="s">
        <v>13</v>
      </c>
      <c r="R8" s="14">
        <v>48.1</v>
      </c>
      <c r="S8" s="28" t="s">
        <v>13</v>
      </c>
      <c r="T8" s="14">
        <v>38.299999999999997</v>
      </c>
      <c r="U8" s="28" t="s">
        <v>36</v>
      </c>
      <c r="V8" s="14">
        <v>50.1</v>
      </c>
      <c r="W8" s="28" t="s">
        <v>14</v>
      </c>
      <c r="X8">
        <f>[1]Feuil27!AJ17</f>
        <v>42.8</v>
      </c>
      <c r="Y8" s="43" t="str">
        <f>[1]Feuil27!AK17</f>
        <v>B</v>
      </c>
    </row>
    <row r="9" spans="1:76" ht="16.5" x14ac:dyDescent="0.25">
      <c r="A9" s="42" t="s">
        <v>37</v>
      </c>
      <c r="B9" s="14"/>
      <c r="C9" s="14"/>
      <c r="D9" s="14"/>
      <c r="E9" s="14"/>
      <c r="F9" s="14"/>
      <c r="G9" s="14"/>
      <c r="H9" s="14"/>
      <c r="I9" s="28"/>
      <c r="J9" s="14"/>
      <c r="K9" s="28"/>
      <c r="L9" s="14"/>
      <c r="M9" s="28"/>
      <c r="N9" s="14"/>
      <c r="O9" s="28"/>
      <c r="P9" s="14">
        <v>67.099999999999994</v>
      </c>
      <c r="Q9" s="28" t="s">
        <v>13</v>
      </c>
      <c r="R9" s="14">
        <v>70.400000000000006</v>
      </c>
      <c r="S9" s="28" t="s">
        <v>13</v>
      </c>
      <c r="T9" s="14">
        <v>65.2</v>
      </c>
      <c r="U9" s="28" t="s">
        <v>13</v>
      </c>
      <c r="V9" s="14">
        <v>61.9</v>
      </c>
      <c r="W9" s="28" t="s">
        <v>14</v>
      </c>
      <c r="X9">
        <f>[1]Feuil28!AJ17</f>
        <v>62.8</v>
      </c>
      <c r="Y9" s="43" t="str">
        <f>[1]Feuil28!AK17</f>
        <v>B</v>
      </c>
    </row>
    <row r="10" spans="1:76" ht="17.25" thickBot="1" x14ac:dyDescent="0.3">
      <c r="A10" s="44" t="s">
        <v>86</v>
      </c>
      <c r="B10" s="45"/>
      <c r="C10" s="45"/>
      <c r="D10" s="45"/>
      <c r="E10" s="45"/>
      <c r="F10" s="45"/>
      <c r="G10" s="45"/>
      <c r="H10" s="45">
        <v>26.8</v>
      </c>
      <c r="I10" s="46" t="s">
        <v>13</v>
      </c>
      <c r="J10" s="45">
        <v>22.9</v>
      </c>
      <c r="K10" s="46" t="s">
        <v>13</v>
      </c>
      <c r="L10" s="45">
        <v>20.3</v>
      </c>
      <c r="M10" s="46" t="s">
        <v>13</v>
      </c>
      <c r="N10" s="45">
        <v>17.899999999999999</v>
      </c>
      <c r="O10" s="46" t="s">
        <v>13</v>
      </c>
      <c r="P10" s="45">
        <v>14.6</v>
      </c>
      <c r="Q10" s="46" t="s">
        <v>13</v>
      </c>
      <c r="R10" s="45">
        <v>13.8</v>
      </c>
      <c r="S10" s="46" t="s">
        <v>13</v>
      </c>
      <c r="T10" s="45">
        <v>8.5</v>
      </c>
      <c r="U10" s="46" t="s">
        <v>13</v>
      </c>
      <c r="V10" s="45">
        <v>11.9</v>
      </c>
      <c r="W10" s="46" t="s">
        <v>13</v>
      </c>
      <c r="X10" s="47">
        <f>[1]Feuil29!AJ17</f>
        <v>12.7</v>
      </c>
      <c r="Y10" s="48" t="str">
        <f>[1]Feuil29!AK17</f>
        <v>A</v>
      </c>
    </row>
    <row r="11" spans="1:76" ht="16.149999999999999" customHeight="1" x14ac:dyDescent="0.25">
      <c r="A11" s="54" t="s">
        <v>131</v>
      </c>
      <c r="B11" s="55"/>
      <c r="C11" s="55"/>
      <c r="D11" s="55"/>
      <c r="E11" s="55"/>
      <c r="F11" s="55"/>
      <c r="G11" s="55"/>
    </row>
    <row r="12" spans="1:76" ht="16.149999999999999" customHeight="1" x14ac:dyDescent="0.25">
      <c r="A12" s="109" t="s">
        <v>132</v>
      </c>
      <c r="B12" s="109"/>
      <c r="C12" s="109"/>
      <c r="D12" s="109"/>
      <c r="E12" s="109"/>
      <c r="F12" s="109"/>
      <c r="G12" s="109"/>
      <c r="H12" s="109"/>
      <c r="I12" s="109"/>
      <c r="J12" s="57"/>
      <c r="K12" s="57"/>
    </row>
    <row r="13" spans="1:76" ht="16.149999999999999" customHeight="1" x14ac:dyDescent="0.25">
      <c r="A13" s="57"/>
      <c r="B13" s="57"/>
      <c r="C13" s="57"/>
      <c r="D13" s="57"/>
      <c r="E13" s="57"/>
      <c r="F13" s="57"/>
      <c r="G13" s="57"/>
      <c r="H13" s="57"/>
      <c r="I13" s="57"/>
      <c r="J13" s="57"/>
      <c r="K13" s="57"/>
    </row>
    <row r="14" spans="1:76" ht="16.149999999999999" customHeight="1" x14ac:dyDescent="0.25">
      <c r="A14" s="54" t="s">
        <v>133</v>
      </c>
      <c r="B14" s="55"/>
      <c r="C14" s="55"/>
      <c r="D14" s="55"/>
      <c r="E14" s="55"/>
      <c r="F14" s="55"/>
      <c r="G14" s="55"/>
    </row>
    <row r="15" spans="1:76" ht="16.149999999999999" customHeight="1" x14ac:dyDescent="0.25">
      <c r="A15" s="68" t="s">
        <v>136</v>
      </c>
      <c r="B15" s="68"/>
      <c r="C15" s="68"/>
      <c r="D15" s="68"/>
      <c r="E15" s="68"/>
      <c r="F15" s="68"/>
      <c r="G15" s="68"/>
      <c r="H15" s="68"/>
      <c r="I15" s="68"/>
      <c r="J15" s="53"/>
      <c r="K15" s="53"/>
    </row>
    <row r="16" spans="1:76" ht="16.149999999999999" customHeight="1" x14ac:dyDescent="0.25">
      <c r="A16" s="53"/>
      <c r="B16" s="53"/>
      <c r="C16" s="53"/>
      <c r="D16" s="53"/>
      <c r="E16" s="53"/>
      <c r="F16" s="53"/>
      <c r="G16" s="53"/>
      <c r="H16" s="53"/>
      <c r="I16" s="53"/>
      <c r="J16" s="53"/>
      <c r="K16" s="53"/>
    </row>
    <row r="17" spans="1:11" ht="16.149999999999999" customHeight="1" x14ac:dyDescent="0.25">
      <c r="A17" s="56" t="s">
        <v>81</v>
      </c>
      <c r="B17" s="55"/>
      <c r="C17" s="55"/>
      <c r="D17" s="55"/>
      <c r="E17" s="55"/>
      <c r="F17" s="55"/>
      <c r="G17" s="55"/>
    </row>
    <row r="18" spans="1:11" ht="16.149999999999999" customHeight="1" x14ac:dyDescent="0.25">
      <c r="A18" s="108" t="s">
        <v>134</v>
      </c>
      <c r="B18" s="108"/>
      <c r="C18" s="108"/>
      <c r="D18" s="108"/>
      <c r="E18" s="108"/>
      <c r="F18" s="108"/>
      <c r="G18" s="108"/>
      <c r="H18" s="108"/>
      <c r="I18" s="108"/>
      <c r="J18" s="108"/>
      <c r="K18" s="108"/>
    </row>
    <row r="19" spans="1:11" ht="16.149999999999999" customHeight="1" x14ac:dyDescent="0.25">
      <c r="A19" s="60"/>
      <c r="B19" s="60"/>
      <c r="C19" s="60"/>
      <c r="D19" s="60"/>
      <c r="E19" s="60"/>
      <c r="F19" s="60"/>
      <c r="G19" s="60"/>
      <c r="H19" s="60"/>
      <c r="I19" s="60"/>
      <c r="J19" s="60"/>
      <c r="K19" s="60"/>
    </row>
    <row r="20" spans="1:11" ht="16.149999999999999" customHeight="1" x14ac:dyDescent="0.25">
      <c r="A20" s="55" t="s">
        <v>156</v>
      </c>
    </row>
  </sheetData>
  <mergeCells count="3">
    <mergeCell ref="A18:K18"/>
    <mergeCell ref="A12:I12"/>
    <mergeCell ref="A1:K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2832A-C8AB-43A4-B367-D5F2BE25E01E}">
  <dimension ref="A1:K42"/>
  <sheetViews>
    <sheetView zoomScale="93" zoomScaleNormal="93" workbookViewId="0">
      <selection activeCell="A3" sqref="A3"/>
    </sheetView>
  </sheetViews>
  <sheetFormatPr baseColWidth="10" defaultRowHeight="15" x14ac:dyDescent="0.25"/>
  <cols>
    <col min="1" max="1" width="98.140625" customWidth="1"/>
  </cols>
  <sheetData>
    <row r="1" spans="1:11" s="67" customFormat="1" ht="25.15" customHeight="1" x14ac:dyDescent="0.25">
      <c r="A1" s="107" t="s">
        <v>157</v>
      </c>
      <c r="B1" s="107"/>
      <c r="C1" s="107"/>
      <c r="D1" s="107"/>
      <c r="E1" s="107"/>
      <c r="F1" s="107"/>
      <c r="G1" s="107"/>
      <c r="H1" s="107"/>
      <c r="I1" s="107"/>
      <c r="J1" s="107"/>
      <c r="K1" s="107"/>
    </row>
    <row r="3" spans="1:11" ht="18.75" x14ac:dyDescent="0.3">
      <c r="A3" s="10" t="s">
        <v>181</v>
      </c>
    </row>
    <row r="4" spans="1:11" ht="21" x14ac:dyDescent="0.3">
      <c r="A4" s="10" t="s">
        <v>201</v>
      </c>
    </row>
    <row r="5" spans="1:11" ht="15.75" thickBot="1" x14ac:dyDescent="0.3"/>
    <row r="6" spans="1:11" ht="22.9" customHeight="1" x14ac:dyDescent="0.25">
      <c r="A6" s="114"/>
      <c r="B6" s="118" t="s">
        <v>3</v>
      </c>
      <c r="C6" s="119"/>
      <c r="D6" s="118" t="s">
        <v>4</v>
      </c>
      <c r="E6" s="119"/>
      <c r="F6" s="118" t="s">
        <v>5</v>
      </c>
      <c r="G6" s="119"/>
    </row>
    <row r="7" spans="1:11" ht="39.75" thickBot="1" x14ac:dyDescent="0.3">
      <c r="A7" s="115"/>
      <c r="B7" s="94" t="s">
        <v>38</v>
      </c>
      <c r="C7" s="101" t="s">
        <v>39</v>
      </c>
      <c r="D7" s="94" t="s">
        <v>38</v>
      </c>
      <c r="E7" s="101" t="s">
        <v>39</v>
      </c>
      <c r="F7" s="94" t="s">
        <v>38</v>
      </c>
      <c r="G7" s="101" t="s">
        <v>39</v>
      </c>
    </row>
    <row r="8" spans="1:11" ht="16.5" x14ac:dyDescent="0.25">
      <c r="A8" s="98" t="s">
        <v>116</v>
      </c>
      <c r="B8" s="8">
        <v>58.6</v>
      </c>
      <c r="C8" s="9" t="s">
        <v>13</v>
      </c>
      <c r="D8" s="8">
        <v>48.7</v>
      </c>
      <c r="E8" s="9" t="s">
        <v>13</v>
      </c>
      <c r="F8" s="8">
        <v>57.4</v>
      </c>
      <c r="G8" s="43" t="s">
        <v>13</v>
      </c>
    </row>
    <row r="9" spans="1:11" ht="16.5" x14ac:dyDescent="0.25">
      <c r="A9" s="99" t="s">
        <v>84</v>
      </c>
      <c r="B9" s="8">
        <v>31.8</v>
      </c>
      <c r="C9" s="9" t="s">
        <v>13</v>
      </c>
      <c r="D9" s="8">
        <v>28</v>
      </c>
      <c r="E9" s="9" t="s">
        <v>13</v>
      </c>
      <c r="F9" s="8">
        <v>33.5</v>
      </c>
      <c r="G9" s="43" t="s">
        <v>13</v>
      </c>
    </row>
    <row r="10" spans="1:11" ht="16.5" x14ac:dyDescent="0.25">
      <c r="A10" s="98" t="s">
        <v>123</v>
      </c>
      <c r="B10" s="8">
        <v>32.6</v>
      </c>
      <c r="C10" s="9" t="s">
        <v>13</v>
      </c>
      <c r="D10" s="8">
        <v>21.1</v>
      </c>
      <c r="E10" s="9" t="s">
        <v>13</v>
      </c>
      <c r="F10" s="8">
        <v>31.1</v>
      </c>
      <c r="G10" s="43" t="s">
        <v>13</v>
      </c>
    </row>
    <row r="11" spans="1:11" ht="16.5" x14ac:dyDescent="0.25">
      <c r="A11" s="99" t="s">
        <v>85</v>
      </c>
      <c r="B11" s="8">
        <v>27.1</v>
      </c>
      <c r="C11" s="9" t="s">
        <v>13</v>
      </c>
      <c r="D11" s="8">
        <v>35.700000000000003</v>
      </c>
      <c r="E11" s="9" t="s">
        <v>13</v>
      </c>
      <c r="F11" s="8">
        <v>28.8</v>
      </c>
      <c r="G11" s="43" t="s">
        <v>13</v>
      </c>
    </row>
    <row r="12" spans="1:11" ht="16.5" x14ac:dyDescent="0.25">
      <c r="A12" s="98" t="s">
        <v>117</v>
      </c>
      <c r="B12" s="8">
        <v>23.4</v>
      </c>
      <c r="C12" s="9" t="s">
        <v>13</v>
      </c>
      <c r="D12" s="8">
        <v>18.399999999999999</v>
      </c>
      <c r="E12" s="9" t="s">
        <v>13</v>
      </c>
      <c r="F12" s="8">
        <v>20.2</v>
      </c>
      <c r="G12" s="43" t="s">
        <v>13</v>
      </c>
    </row>
    <row r="13" spans="1:11" ht="16.5" x14ac:dyDescent="0.25">
      <c r="A13" s="98" t="s">
        <v>118</v>
      </c>
      <c r="B13" s="8">
        <v>16</v>
      </c>
      <c r="C13" s="9" t="s">
        <v>13</v>
      </c>
      <c r="D13" s="8">
        <v>14.7</v>
      </c>
      <c r="E13" s="9" t="s">
        <v>13</v>
      </c>
      <c r="F13" s="8">
        <v>18.2</v>
      </c>
      <c r="G13" s="43" t="s">
        <v>13</v>
      </c>
    </row>
    <row r="14" spans="1:11" ht="30" x14ac:dyDescent="0.25">
      <c r="A14" s="98" t="s">
        <v>119</v>
      </c>
      <c r="B14" s="8">
        <v>15.5</v>
      </c>
      <c r="C14" s="9" t="s">
        <v>13</v>
      </c>
      <c r="D14" s="8">
        <v>15.4</v>
      </c>
      <c r="E14" s="9" t="s">
        <v>13</v>
      </c>
      <c r="F14" s="8">
        <v>16</v>
      </c>
      <c r="G14" s="43" t="s">
        <v>13</v>
      </c>
    </row>
    <row r="15" spans="1:11" ht="30" x14ac:dyDescent="0.25">
      <c r="A15" s="98" t="s">
        <v>126</v>
      </c>
      <c r="B15" s="8">
        <v>18.5</v>
      </c>
      <c r="C15" s="9" t="s">
        <v>13</v>
      </c>
      <c r="D15" s="8">
        <v>14.7</v>
      </c>
      <c r="E15" s="9" t="s">
        <v>13</v>
      </c>
      <c r="F15" s="8">
        <v>14.8</v>
      </c>
      <c r="G15" s="43" t="s">
        <v>13</v>
      </c>
    </row>
    <row r="16" spans="1:11" ht="16.5" x14ac:dyDescent="0.25">
      <c r="A16" s="98" t="s">
        <v>122</v>
      </c>
      <c r="B16" s="8"/>
      <c r="C16" s="9"/>
      <c r="D16" s="8"/>
      <c r="E16" s="9"/>
      <c r="F16" s="8">
        <v>12.4</v>
      </c>
      <c r="G16" s="43" t="s">
        <v>13</v>
      </c>
    </row>
    <row r="17" spans="1:10" ht="16.5" x14ac:dyDescent="0.25">
      <c r="A17" s="99" t="s">
        <v>83</v>
      </c>
      <c r="B17" s="8">
        <v>14.5</v>
      </c>
      <c r="C17" s="9" t="s">
        <v>13</v>
      </c>
      <c r="D17" s="8">
        <v>11.5</v>
      </c>
      <c r="E17" s="9" t="s">
        <v>13</v>
      </c>
      <c r="F17" s="8">
        <v>12.4</v>
      </c>
      <c r="G17" s="43" t="s">
        <v>13</v>
      </c>
    </row>
    <row r="18" spans="1:10" ht="16.5" x14ac:dyDescent="0.25">
      <c r="A18" s="98" t="s">
        <v>125</v>
      </c>
      <c r="B18" s="8">
        <v>12.9</v>
      </c>
      <c r="C18" s="9" t="s">
        <v>13</v>
      </c>
      <c r="D18" s="8">
        <v>7.7</v>
      </c>
      <c r="E18" s="9" t="s">
        <v>13</v>
      </c>
      <c r="F18" s="8">
        <v>10.5</v>
      </c>
      <c r="G18" s="43" t="s">
        <v>13</v>
      </c>
    </row>
    <row r="19" spans="1:10" ht="16.5" x14ac:dyDescent="0.25">
      <c r="A19" s="99" t="s">
        <v>82</v>
      </c>
      <c r="B19" s="8"/>
      <c r="C19" s="9"/>
      <c r="D19" s="8"/>
      <c r="E19" s="9"/>
      <c r="F19" s="8">
        <v>9.9</v>
      </c>
      <c r="G19" s="43" t="s">
        <v>13</v>
      </c>
    </row>
    <row r="20" spans="1:10" ht="30" x14ac:dyDescent="0.25">
      <c r="A20" s="98" t="s">
        <v>112</v>
      </c>
      <c r="B20" s="8">
        <v>11.1</v>
      </c>
      <c r="C20" s="9" t="s">
        <v>13</v>
      </c>
      <c r="D20" s="8">
        <v>8.3000000000000007</v>
      </c>
      <c r="E20" s="9" t="s">
        <v>13</v>
      </c>
      <c r="F20" s="8">
        <v>9.6999999999999993</v>
      </c>
      <c r="G20" s="43" t="s">
        <v>13</v>
      </c>
    </row>
    <row r="21" spans="1:10" ht="45" x14ac:dyDescent="0.25">
      <c r="A21" s="98" t="s">
        <v>113</v>
      </c>
      <c r="B21" s="8">
        <v>12.1</v>
      </c>
      <c r="C21" s="9" t="s">
        <v>13</v>
      </c>
      <c r="D21" s="8">
        <v>7.4</v>
      </c>
      <c r="E21" s="9" t="s">
        <v>13</v>
      </c>
      <c r="F21" s="8">
        <v>9</v>
      </c>
      <c r="G21" s="43" t="s">
        <v>13</v>
      </c>
    </row>
    <row r="22" spans="1:10" ht="16.5" x14ac:dyDescent="0.25">
      <c r="A22" s="98" t="s">
        <v>114</v>
      </c>
      <c r="B22" s="8"/>
      <c r="C22" s="9"/>
      <c r="D22" s="8"/>
      <c r="E22" s="9"/>
      <c r="F22" s="8">
        <v>8.9</v>
      </c>
      <c r="G22" s="43" t="s">
        <v>13</v>
      </c>
    </row>
    <row r="23" spans="1:10" ht="16.5" x14ac:dyDescent="0.25">
      <c r="A23" s="98" t="s">
        <v>115</v>
      </c>
      <c r="B23" s="8">
        <v>5.5</v>
      </c>
      <c r="C23" s="9" t="s">
        <v>13</v>
      </c>
      <c r="D23" s="8">
        <v>7.1</v>
      </c>
      <c r="E23" s="9" t="s">
        <v>13</v>
      </c>
      <c r="F23" s="8">
        <v>8.6999999999999993</v>
      </c>
      <c r="G23" s="43" t="s">
        <v>13</v>
      </c>
    </row>
    <row r="24" spans="1:10" ht="16.5" x14ac:dyDescent="0.25">
      <c r="A24" s="98" t="s">
        <v>124</v>
      </c>
      <c r="B24" s="8">
        <v>6.3</v>
      </c>
      <c r="C24" s="9" t="s">
        <v>13</v>
      </c>
      <c r="D24" s="8">
        <v>6</v>
      </c>
      <c r="E24" s="9" t="s">
        <v>13</v>
      </c>
      <c r="F24" s="8">
        <v>8.1</v>
      </c>
      <c r="G24" s="43" t="s">
        <v>13</v>
      </c>
    </row>
    <row r="25" spans="1:10" ht="30" x14ac:dyDescent="0.25">
      <c r="A25" s="98" t="s">
        <v>127</v>
      </c>
      <c r="B25" s="8"/>
      <c r="C25" s="9"/>
      <c r="D25" s="8"/>
      <c r="E25" s="9"/>
      <c r="F25" s="8">
        <v>7.6</v>
      </c>
      <c r="G25" s="43" t="s">
        <v>13</v>
      </c>
    </row>
    <row r="26" spans="1:10" ht="30" x14ac:dyDescent="0.25">
      <c r="A26" s="98" t="s">
        <v>128</v>
      </c>
      <c r="B26" s="8">
        <v>7.3</v>
      </c>
      <c r="C26" s="9" t="s">
        <v>13</v>
      </c>
      <c r="D26" s="8">
        <v>3.6</v>
      </c>
      <c r="E26" s="9" t="s">
        <v>13</v>
      </c>
      <c r="F26" s="8">
        <v>6.3</v>
      </c>
      <c r="G26" s="43" t="s">
        <v>13</v>
      </c>
    </row>
    <row r="27" spans="1:10" ht="16.5" x14ac:dyDescent="0.25">
      <c r="A27" s="98" t="s">
        <v>120</v>
      </c>
      <c r="B27" s="8"/>
      <c r="C27" s="9"/>
      <c r="D27" s="8"/>
      <c r="E27" s="9"/>
      <c r="F27" s="8">
        <v>3.8</v>
      </c>
      <c r="G27" s="43" t="s">
        <v>13</v>
      </c>
    </row>
    <row r="28" spans="1:10" ht="17.25" thickBot="1" x14ac:dyDescent="0.3">
      <c r="A28" s="100" t="s">
        <v>121</v>
      </c>
      <c r="B28" s="51"/>
      <c r="C28" s="52"/>
      <c r="D28" s="51"/>
      <c r="E28" s="52"/>
      <c r="F28" s="51">
        <v>0.9</v>
      </c>
      <c r="G28" s="48" t="s">
        <v>13</v>
      </c>
    </row>
    <row r="29" spans="1:10" ht="15.6" customHeight="1" x14ac:dyDescent="0.25">
      <c r="A29" s="54" t="s">
        <v>131</v>
      </c>
      <c r="B29" s="55"/>
      <c r="C29" s="55"/>
      <c r="D29" s="55"/>
      <c r="E29" s="55"/>
      <c r="F29" s="55"/>
    </row>
    <row r="30" spans="1:10" ht="15.6" customHeight="1" x14ac:dyDescent="0.25">
      <c r="A30" s="109" t="s">
        <v>132</v>
      </c>
      <c r="B30" s="109"/>
      <c r="C30" s="109"/>
      <c r="D30" s="109"/>
      <c r="E30" s="109"/>
      <c r="F30" s="109"/>
      <c r="G30" s="109"/>
      <c r="H30" s="109"/>
      <c r="I30" s="57"/>
      <c r="J30" s="57"/>
    </row>
    <row r="31" spans="1:10" ht="15.6" customHeight="1" x14ac:dyDescent="0.25">
      <c r="A31" s="57"/>
      <c r="B31" s="57"/>
      <c r="C31" s="57"/>
      <c r="D31" s="57"/>
      <c r="E31" s="57"/>
      <c r="F31" s="57"/>
      <c r="G31" s="57"/>
      <c r="H31" s="57"/>
      <c r="I31" s="57"/>
      <c r="J31" s="57"/>
    </row>
    <row r="32" spans="1:10" ht="15.6" customHeight="1" x14ac:dyDescent="0.25">
      <c r="A32" s="54" t="s">
        <v>133</v>
      </c>
      <c r="B32" s="55"/>
      <c r="C32" s="55"/>
      <c r="D32" s="55"/>
      <c r="E32" s="55"/>
      <c r="F32" s="55"/>
    </row>
    <row r="33" spans="1:10" ht="15.6" customHeight="1" x14ac:dyDescent="0.25">
      <c r="A33" s="70" t="s">
        <v>151</v>
      </c>
      <c r="B33" s="70"/>
      <c r="C33" s="70"/>
      <c r="D33" s="70"/>
      <c r="E33" s="70"/>
      <c r="F33" s="70"/>
      <c r="G33" s="70"/>
      <c r="H33" s="70"/>
      <c r="I33" s="53"/>
      <c r="J33" s="53"/>
    </row>
    <row r="34" spans="1:10" ht="15.6" customHeight="1" x14ac:dyDescent="0.25">
      <c r="A34" s="70"/>
      <c r="B34" s="70"/>
      <c r="C34" s="70"/>
      <c r="D34" s="70"/>
      <c r="E34" s="70"/>
      <c r="F34" s="70"/>
      <c r="G34" s="70"/>
      <c r="H34" s="70"/>
      <c r="I34" s="53"/>
      <c r="J34" s="53"/>
    </row>
    <row r="35" spans="1:10" ht="15.6" customHeight="1" x14ac:dyDescent="0.25">
      <c r="A35" s="56" t="s">
        <v>81</v>
      </c>
      <c r="B35" s="55"/>
      <c r="C35" s="55"/>
      <c r="D35" s="55"/>
      <c r="E35" s="55"/>
      <c r="F35" s="55"/>
    </row>
    <row r="36" spans="1:10" ht="15.6" customHeight="1" x14ac:dyDescent="0.25">
      <c r="A36" s="55" t="s">
        <v>134</v>
      </c>
      <c r="B36" s="55"/>
      <c r="C36" s="55"/>
      <c r="D36" s="55"/>
      <c r="E36" s="55"/>
      <c r="F36" s="55"/>
      <c r="G36" s="55"/>
      <c r="H36" s="55"/>
      <c r="I36" s="55"/>
      <c r="J36" s="55"/>
    </row>
    <row r="37" spans="1:10" ht="15.6" customHeight="1" x14ac:dyDescent="0.25">
      <c r="A37" s="55"/>
      <c r="B37" s="55"/>
      <c r="C37" s="55"/>
      <c r="D37" s="55"/>
      <c r="E37" s="55"/>
      <c r="F37" s="55"/>
      <c r="G37" s="55"/>
      <c r="H37" s="55"/>
      <c r="I37" s="55"/>
      <c r="J37" s="55"/>
    </row>
    <row r="38" spans="1:10" ht="15.6" customHeight="1" x14ac:dyDescent="0.25">
      <c r="A38" s="55" t="s">
        <v>156</v>
      </c>
    </row>
    <row r="39" spans="1:10" ht="16.5" x14ac:dyDescent="0.25">
      <c r="A39" s="36"/>
      <c r="B39" s="8"/>
      <c r="C39" s="9"/>
      <c r="D39" s="8"/>
      <c r="E39" s="9"/>
      <c r="F39" s="8"/>
      <c r="G39" s="30"/>
    </row>
    <row r="40" spans="1:10" ht="16.5" x14ac:dyDescent="0.25">
      <c r="A40" s="36"/>
      <c r="B40" s="8"/>
      <c r="C40" s="9"/>
      <c r="D40" s="8"/>
      <c r="E40" s="9"/>
      <c r="F40" s="8"/>
      <c r="G40" s="30"/>
    </row>
    <row r="41" spans="1:10" ht="16.5" x14ac:dyDescent="0.25">
      <c r="A41" s="36"/>
      <c r="B41" s="8"/>
      <c r="C41" s="9"/>
      <c r="D41" s="8"/>
      <c r="E41" s="9"/>
      <c r="F41" s="8"/>
      <c r="G41" s="30"/>
    </row>
    <row r="42" spans="1:10" ht="16.5" x14ac:dyDescent="0.25">
      <c r="A42" s="36"/>
      <c r="B42" s="8"/>
      <c r="C42" s="9"/>
      <c r="D42" s="8"/>
      <c r="E42" s="9"/>
      <c r="F42" s="8"/>
      <c r="G42" s="30"/>
    </row>
  </sheetData>
  <mergeCells count="6">
    <mergeCell ref="A30:H30"/>
    <mergeCell ref="A1:K1"/>
    <mergeCell ref="B6:C6"/>
    <mergeCell ref="D6:E6"/>
    <mergeCell ref="F6:G6"/>
    <mergeCell ref="A6:A7"/>
  </mergeCell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6C116-71BD-4EA6-B7F7-19BA65596619}">
  <sheetPr>
    <pageSetUpPr fitToPage="1"/>
  </sheetPr>
  <dimension ref="A1:K29"/>
  <sheetViews>
    <sheetView zoomScale="98" zoomScaleNormal="98" workbookViewId="0">
      <selection activeCell="A4" sqref="A4"/>
    </sheetView>
  </sheetViews>
  <sheetFormatPr baseColWidth="10" defaultRowHeight="15" x14ac:dyDescent="0.25"/>
  <cols>
    <col min="1" max="1" width="17.42578125" customWidth="1"/>
  </cols>
  <sheetData>
    <row r="1" spans="1:11" s="67" customFormat="1" ht="25.15" customHeight="1" x14ac:dyDescent="0.25">
      <c r="A1" s="107" t="s">
        <v>157</v>
      </c>
      <c r="B1" s="107"/>
      <c r="C1" s="107"/>
      <c r="D1" s="107"/>
      <c r="E1" s="107"/>
      <c r="F1" s="107"/>
      <c r="G1" s="107"/>
      <c r="H1" s="107"/>
      <c r="I1" s="107"/>
      <c r="J1" s="107"/>
      <c r="K1" s="107"/>
    </row>
    <row r="3" spans="1:11" ht="18.75" x14ac:dyDescent="0.3">
      <c r="A3" s="10" t="s">
        <v>181</v>
      </c>
    </row>
    <row r="4" spans="1:11" ht="18.75" x14ac:dyDescent="0.3">
      <c r="A4" s="10" t="s">
        <v>176</v>
      </c>
    </row>
    <row r="5" spans="1:11" ht="19.5" thickBot="1" x14ac:dyDescent="0.35">
      <c r="A5" s="10"/>
    </row>
    <row r="6" spans="1:11" s="66" customFormat="1" ht="40.9" customHeight="1" thickBot="1" x14ac:dyDescent="0.3">
      <c r="A6" s="65"/>
      <c r="B6" s="126" t="s">
        <v>155</v>
      </c>
      <c r="C6" s="127"/>
      <c r="D6" s="126" t="s">
        <v>154</v>
      </c>
      <c r="E6" s="127"/>
      <c r="F6" s="126" t="s">
        <v>152</v>
      </c>
      <c r="G6" s="127"/>
      <c r="H6" s="126" t="s">
        <v>153</v>
      </c>
      <c r="I6" s="127"/>
    </row>
    <row r="7" spans="1:11" ht="39.75" thickBot="1" x14ac:dyDescent="0.3">
      <c r="A7" s="58"/>
      <c r="B7" s="63" t="s">
        <v>38</v>
      </c>
      <c r="C7" s="64" t="s">
        <v>39</v>
      </c>
      <c r="D7" s="63" t="s">
        <v>38</v>
      </c>
      <c r="E7" s="64" t="s">
        <v>39</v>
      </c>
      <c r="F7" s="63" t="s">
        <v>38</v>
      </c>
      <c r="G7" s="64" t="s">
        <v>39</v>
      </c>
      <c r="H7" s="63" t="s">
        <v>38</v>
      </c>
      <c r="I7" s="64" t="s">
        <v>39</v>
      </c>
    </row>
    <row r="8" spans="1:11" ht="16.5" x14ac:dyDescent="0.25">
      <c r="A8" s="38" t="s">
        <v>0</v>
      </c>
      <c r="B8" s="8">
        <v>40.6</v>
      </c>
      <c r="C8" s="9" t="s">
        <v>13</v>
      </c>
      <c r="D8" s="8">
        <v>52.2</v>
      </c>
      <c r="E8" s="9" t="s">
        <v>13</v>
      </c>
      <c r="F8" s="8">
        <v>3.6</v>
      </c>
      <c r="G8" s="9" t="s">
        <v>13</v>
      </c>
      <c r="H8" s="8">
        <v>3.7</v>
      </c>
      <c r="I8" s="61" t="s">
        <v>13</v>
      </c>
    </row>
    <row r="9" spans="1:11" ht="16.5" x14ac:dyDescent="0.25">
      <c r="A9" s="38" t="s">
        <v>1</v>
      </c>
      <c r="B9" s="8">
        <v>45.6</v>
      </c>
      <c r="C9" s="9" t="s">
        <v>13</v>
      </c>
      <c r="D9" s="8">
        <v>49.9</v>
      </c>
      <c r="E9" s="9" t="s">
        <v>13</v>
      </c>
      <c r="F9" s="8">
        <v>1</v>
      </c>
      <c r="G9" s="9" t="s">
        <v>13</v>
      </c>
      <c r="H9" s="8">
        <v>3.4</v>
      </c>
      <c r="I9" s="61" t="s">
        <v>13</v>
      </c>
    </row>
    <row r="10" spans="1:11" ht="16.5" x14ac:dyDescent="0.25">
      <c r="A10" s="38" t="s">
        <v>2</v>
      </c>
      <c r="B10" s="8">
        <v>37.4</v>
      </c>
      <c r="C10" s="9" t="s">
        <v>13</v>
      </c>
      <c r="D10" s="8">
        <v>56</v>
      </c>
      <c r="E10" s="9" t="s">
        <v>13</v>
      </c>
      <c r="F10" s="8">
        <v>2.4</v>
      </c>
      <c r="G10" s="9" t="s">
        <v>13</v>
      </c>
      <c r="H10" s="8">
        <v>4.2</v>
      </c>
      <c r="I10" s="61" t="s">
        <v>13</v>
      </c>
    </row>
    <row r="11" spans="1:11" ht="16.5" x14ac:dyDescent="0.25">
      <c r="A11" s="38" t="s">
        <v>3</v>
      </c>
      <c r="B11" s="8">
        <v>36</v>
      </c>
      <c r="C11" s="9" t="s">
        <v>13</v>
      </c>
      <c r="D11" s="8">
        <v>58</v>
      </c>
      <c r="E11" s="9" t="s">
        <v>13</v>
      </c>
      <c r="F11" s="8">
        <v>2</v>
      </c>
      <c r="G11" s="9" t="s">
        <v>13</v>
      </c>
      <c r="H11" s="8">
        <v>4</v>
      </c>
      <c r="I11" s="61" t="s">
        <v>13</v>
      </c>
    </row>
    <row r="12" spans="1:11" ht="16.5" x14ac:dyDescent="0.25">
      <c r="A12" s="38" t="s">
        <v>4</v>
      </c>
      <c r="B12" s="8">
        <v>36</v>
      </c>
      <c r="C12" s="9" t="s">
        <v>13</v>
      </c>
      <c r="D12" s="8">
        <v>56.1</v>
      </c>
      <c r="E12" s="9" t="s">
        <v>13</v>
      </c>
      <c r="F12" s="8">
        <v>4.5999999999999996</v>
      </c>
      <c r="G12" s="9" t="s">
        <v>13</v>
      </c>
      <c r="H12" s="8">
        <v>3.3</v>
      </c>
      <c r="I12" s="61" t="s">
        <v>13</v>
      </c>
    </row>
    <row r="13" spans="1:11" ht="16.5" x14ac:dyDescent="0.25">
      <c r="A13" s="38" t="s">
        <v>5</v>
      </c>
      <c r="B13" s="8">
        <v>31.3</v>
      </c>
      <c r="C13" s="9" t="s">
        <v>13</v>
      </c>
      <c r="D13" s="8">
        <v>60.4</v>
      </c>
      <c r="E13" s="9" t="s">
        <v>13</v>
      </c>
      <c r="F13" s="8">
        <v>4.3</v>
      </c>
      <c r="G13" s="9" t="s">
        <v>13</v>
      </c>
      <c r="H13" s="8">
        <v>4</v>
      </c>
      <c r="I13" s="61" t="s">
        <v>13</v>
      </c>
    </row>
    <row r="14" spans="1:11" ht="16.5" x14ac:dyDescent="0.25">
      <c r="A14" s="38" t="s">
        <v>6</v>
      </c>
      <c r="B14" s="8">
        <v>29.2</v>
      </c>
      <c r="C14" s="9" t="s">
        <v>13</v>
      </c>
      <c r="D14" s="8">
        <v>62.7</v>
      </c>
      <c r="E14" s="9" t="s">
        <v>13</v>
      </c>
      <c r="F14" s="8">
        <v>4.5999999999999996</v>
      </c>
      <c r="G14" s="9" t="s">
        <v>13</v>
      </c>
      <c r="H14" s="8">
        <v>3.4</v>
      </c>
      <c r="I14" s="61" t="s">
        <v>13</v>
      </c>
    </row>
    <row r="15" spans="1:11" ht="16.5" x14ac:dyDescent="0.25">
      <c r="A15" s="38" t="s">
        <v>7</v>
      </c>
      <c r="B15" s="8">
        <v>27.2</v>
      </c>
      <c r="C15" s="9" t="s">
        <v>13</v>
      </c>
      <c r="D15" s="8">
        <v>63.2</v>
      </c>
      <c r="E15" s="9" t="s">
        <v>13</v>
      </c>
      <c r="F15" s="8">
        <v>5.7</v>
      </c>
      <c r="G15" s="9" t="s">
        <v>13</v>
      </c>
      <c r="H15" s="8">
        <v>4</v>
      </c>
      <c r="I15" s="61" t="s">
        <v>13</v>
      </c>
    </row>
    <row r="16" spans="1:11" ht="16.5" x14ac:dyDescent="0.25">
      <c r="A16" s="38" t="s">
        <v>8</v>
      </c>
      <c r="B16" s="8">
        <v>27.7</v>
      </c>
      <c r="C16" s="9" t="s">
        <v>13</v>
      </c>
      <c r="D16" s="8">
        <v>59.8</v>
      </c>
      <c r="E16" s="9" t="s">
        <v>13</v>
      </c>
      <c r="F16" s="8">
        <v>6.2</v>
      </c>
      <c r="G16" s="9" t="s">
        <v>13</v>
      </c>
      <c r="H16" s="8">
        <v>6.3</v>
      </c>
      <c r="I16" s="61" t="s">
        <v>13</v>
      </c>
    </row>
    <row r="17" spans="1:11" ht="16.5" x14ac:dyDescent="0.25">
      <c r="A17" s="38" t="s">
        <v>9</v>
      </c>
      <c r="B17" s="8">
        <v>27.1</v>
      </c>
      <c r="C17" s="9" t="s">
        <v>13</v>
      </c>
      <c r="D17" s="8">
        <v>66.400000000000006</v>
      </c>
      <c r="E17" s="9" t="s">
        <v>13</v>
      </c>
      <c r="F17" s="8">
        <v>3.9</v>
      </c>
      <c r="G17" s="9" t="s">
        <v>13</v>
      </c>
      <c r="H17" s="8">
        <v>2.5</v>
      </c>
      <c r="I17" s="61" t="s">
        <v>13</v>
      </c>
    </row>
    <row r="18" spans="1:11" ht="16.5" x14ac:dyDescent="0.25">
      <c r="A18" s="38" t="s">
        <v>10</v>
      </c>
      <c r="B18" s="8">
        <v>24.8</v>
      </c>
      <c r="C18" s="9" t="s">
        <v>13</v>
      </c>
      <c r="D18" s="8">
        <v>66.900000000000006</v>
      </c>
      <c r="E18" s="9" t="s">
        <v>14</v>
      </c>
      <c r="F18" s="8">
        <v>4.3</v>
      </c>
      <c r="G18" s="9" t="s">
        <v>13</v>
      </c>
      <c r="H18" s="8">
        <v>3.9</v>
      </c>
      <c r="I18" s="61" t="s">
        <v>13</v>
      </c>
    </row>
    <row r="19" spans="1:11" ht="17.25" thickBot="1" x14ac:dyDescent="0.3">
      <c r="A19" s="59" t="s">
        <v>11</v>
      </c>
      <c r="B19" s="51">
        <v>23.6</v>
      </c>
      <c r="C19" s="52" t="s">
        <v>13</v>
      </c>
      <c r="D19" s="51">
        <v>65.7</v>
      </c>
      <c r="E19" s="52" t="s">
        <v>14</v>
      </c>
      <c r="F19" s="51">
        <v>5.5</v>
      </c>
      <c r="G19" s="52" t="s">
        <v>13</v>
      </c>
      <c r="H19" s="51">
        <v>5.3</v>
      </c>
      <c r="I19" s="62" t="s">
        <v>13</v>
      </c>
    </row>
    <row r="20" spans="1:11" ht="15.6" customHeight="1" x14ac:dyDescent="0.25">
      <c r="A20" s="54" t="s">
        <v>131</v>
      </c>
      <c r="B20" s="55"/>
      <c r="C20" s="55"/>
      <c r="D20" s="55"/>
      <c r="E20" s="55"/>
      <c r="F20" s="55"/>
      <c r="G20" s="55"/>
    </row>
    <row r="21" spans="1:11" ht="15.6" customHeight="1" x14ac:dyDescent="0.25">
      <c r="A21" s="109" t="s">
        <v>132</v>
      </c>
      <c r="B21" s="109"/>
      <c r="C21" s="109"/>
      <c r="D21" s="109"/>
      <c r="E21" s="109"/>
      <c r="F21" s="109"/>
      <c r="G21" s="109"/>
      <c r="H21" s="109"/>
      <c r="I21" s="109"/>
      <c r="J21" s="57"/>
      <c r="K21" s="57"/>
    </row>
    <row r="22" spans="1:11" ht="15.6" customHeight="1" x14ac:dyDescent="0.25">
      <c r="A22" s="57"/>
      <c r="B22" s="57"/>
      <c r="C22" s="57"/>
      <c r="D22" s="57"/>
      <c r="E22" s="57"/>
      <c r="F22" s="57"/>
      <c r="G22" s="57"/>
      <c r="H22" s="57"/>
      <c r="I22" s="57"/>
      <c r="J22" s="57"/>
      <c r="K22" s="57"/>
    </row>
    <row r="23" spans="1:11" ht="15.6" customHeight="1" x14ac:dyDescent="0.25">
      <c r="A23" s="54" t="s">
        <v>133</v>
      </c>
      <c r="B23" s="55"/>
      <c r="C23" s="55"/>
      <c r="D23" s="55"/>
      <c r="E23" s="55"/>
      <c r="F23" s="55"/>
      <c r="G23" s="55"/>
    </row>
    <row r="24" spans="1:11" ht="15.6" customHeight="1" x14ac:dyDescent="0.25">
      <c r="A24" s="68" t="s">
        <v>150</v>
      </c>
      <c r="B24" s="68"/>
      <c r="C24" s="68"/>
      <c r="D24" s="68"/>
      <c r="E24" s="68"/>
      <c r="F24" s="68"/>
      <c r="G24" s="68"/>
      <c r="H24" s="68"/>
      <c r="I24" s="68"/>
      <c r="J24" s="53"/>
      <c r="K24" s="53"/>
    </row>
    <row r="25" spans="1:11" ht="15.6" customHeight="1" x14ac:dyDescent="0.25">
      <c r="A25" s="53"/>
      <c r="B25" s="53"/>
      <c r="C25" s="53"/>
      <c r="D25" s="53"/>
      <c r="E25" s="53"/>
      <c r="F25" s="53"/>
      <c r="G25" s="53"/>
      <c r="H25" s="53"/>
      <c r="I25" s="53"/>
      <c r="J25" s="53"/>
      <c r="K25" s="53"/>
    </row>
    <row r="26" spans="1:11" ht="15.6" customHeight="1" x14ac:dyDescent="0.25">
      <c r="A26" s="56" t="s">
        <v>81</v>
      </c>
      <c r="B26" s="55"/>
      <c r="C26" s="55"/>
      <c r="D26" s="55"/>
      <c r="E26" s="55"/>
      <c r="F26" s="55"/>
      <c r="G26" s="55"/>
    </row>
    <row r="27" spans="1:11" ht="15.6" customHeight="1" x14ac:dyDescent="0.25">
      <c r="A27" s="69" t="s">
        <v>134</v>
      </c>
      <c r="B27" s="69"/>
      <c r="C27" s="69"/>
      <c r="D27" s="69"/>
      <c r="E27" s="69"/>
      <c r="F27" s="69"/>
      <c r="G27" s="69"/>
      <c r="H27" s="69"/>
      <c r="I27" s="69"/>
      <c r="J27" s="69"/>
      <c r="K27" s="69"/>
    </row>
    <row r="28" spans="1:11" ht="15.6" customHeight="1" x14ac:dyDescent="0.25"/>
    <row r="29" spans="1:11" ht="15.6" customHeight="1" x14ac:dyDescent="0.25">
      <c r="A29" s="55" t="s">
        <v>156</v>
      </c>
    </row>
  </sheetData>
  <mergeCells count="6">
    <mergeCell ref="A1:K1"/>
    <mergeCell ref="A21:I21"/>
    <mergeCell ref="B6:C6"/>
    <mergeCell ref="D6:E6"/>
    <mergeCell ref="F6:G6"/>
    <mergeCell ref="H6:I6"/>
  </mergeCells>
  <pageMargins left="0.70866141732283472" right="0.70866141732283472" top="0.74803149606299213" bottom="0.74803149606299213" header="0.31496062992125984" footer="0.31496062992125984"/>
  <pageSetup scale="1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83E7A-C737-4C37-9D4A-9FFC535A0C9C}">
  <dimension ref="A1:BX23"/>
  <sheetViews>
    <sheetView workbookViewId="0">
      <selection activeCell="A21" sqref="A21:K21"/>
    </sheetView>
  </sheetViews>
  <sheetFormatPr baseColWidth="10" defaultRowHeight="15" x14ac:dyDescent="0.25"/>
  <cols>
    <col min="1" max="1" width="46.7109375" customWidth="1"/>
    <col min="3" max="3" width="4.85546875" customWidth="1"/>
    <col min="5" max="5" width="4.5703125" customWidth="1"/>
    <col min="7" max="7" width="4.7109375" customWidth="1"/>
    <col min="9" max="9" width="5.140625" customWidth="1"/>
    <col min="11" max="11" width="5.140625" customWidth="1"/>
    <col min="13" max="13" width="5.140625" customWidth="1"/>
    <col min="15" max="15" width="5.140625" customWidth="1"/>
    <col min="17" max="17" width="5.140625" customWidth="1"/>
    <col min="19" max="19" width="5.140625" customWidth="1"/>
    <col min="21" max="21" width="5.140625" customWidth="1"/>
    <col min="23" max="23" width="5.140625" customWidth="1"/>
    <col min="25" max="25" width="4.7109375" customWidth="1"/>
  </cols>
  <sheetData>
    <row r="1" spans="1:76" s="67" customFormat="1" ht="25.15" customHeight="1" x14ac:dyDescent="0.25">
      <c r="A1" s="107" t="s">
        <v>157</v>
      </c>
      <c r="B1" s="107"/>
      <c r="C1" s="107"/>
      <c r="D1" s="107"/>
      <c r="E1" s="107"/>
      <c r="F1" s="107"/>
      <c r="G1" s="107"/>
      <c r="H1" s="107"/>
      <c r="I1" s="107"/>
      <c r="J1" s="107"/>
      <c r="K1" s="107"/>
    </row>
    <row r="3" spans="1:76" ht="18.75" x14ac:dyDescent="0.3">
      <c r="A3" s="10" t="s">
        <v>177</v>
      </c>
    </row>
    <row r="4" spans="1:76" ht="21" x14ac:dyDescent="0.3">
      <c r="A4" s="26" t="s">
        <v>159</v>
      </c>
    </row>
    <row r="5" spans="1:76" ht="15.75" thickBot="1" x14ac:dyDescent="0.3"/>
    <row r="6" spans="1:76" s="7" customFormat="1" ht="15.75" customHeight="1" thickBot="1" x14ac:dyDescent="0.3">
      <c r="A6" s="37"/>
      <c r="B6" s="2" t="s">
        <v>0</v>
      </c>
      <c r="C6" s="3"/>
      <c r="D6" s="2" t="s">
        <v>1</v>
      </c>
      <c r="E6" s="3"/>
      <c r="F6" s="2" t="s">
        <v>2</v>
      </c>
      <c r="G6" s="3"/>
      <c r="H6" s="2" t="s">
        <v>3</v>
      </c>
      <c r="I6" s="3"/>
      <c r="J6" s="2" t="s">
        <v>4</v>
      </c>
      <c r="K6" s="3"/>
      <c r="L6" s="2" t="s">
        <v>5</v>
      </c>
      <c r="M6" s="3"/>
      <c r="N6" s="2" t="s">
        <v>6</v>
      </c>
      <c r="O6" s="3"/>
      <c r="P6" s="2" t="s">
        <v>7</v>
      </c>
      <c r="Q6" s="3"/>
      <c r="R6" s="2" t="s">
        <v>8</v>
      </c>
      <c r="S6" s="3"/>
      <c r="T6" s="2" t="s">
        <v>9</v>
      </c>
      <c r="U6" s="3"/>
      <c r="V6" s="2" t="s">
        <v>10</v>
      </c>
      <c r="W6" s="3"/>
      <c r="X6" s="2" t="s">
        <v>11</v>
      </c>
      <c r="Y6" s="4"/>
      <c r="Z6" s="1"/>
      <c r="AA6" s="5"/>
      <c r="AB6" s="5"/>
      <c r="AC6" s="1"/>
      <c r="AD6" s="5"/>
      <c r="AE6" s="5"/>
      <c r="AF6" s="5"/>
      <c r="AG6" s="5"/>
      <c r="AH6" s="5"/>
      <c r="AI6" s="5"/>
      <c r="AJ6" s="5"/>
      <c r="AK6" s="5"/>
      <c r="AL6" s="5"/>
      <c r="AM6" s="5"/>
      <c r="AN6" s="5"/>
      <c r="AO6" s="1"/>
      <c r="AP6" s="5"/>
      <c r="AQ6" s="5"/>
      <c r="AR6" s="1"/>
      <c r="AS6" s="5"/>
      <c r="AT6" s="5"/>
      <c r="AU6" s="1"/>
      <c r="AV6" s="5"/>
      <c r="AW6" s="5"/>
      <c r="AX6" s="6"/>
      <c r="AY6" s="5"/>
      <c r="AZ6" s="5"/>
      <c r="BA6" s="6"/>
      <c r="BB6" s="5"/>
      <c r="BC6" s="5"/>
      <c r="BD6" s="6"/>
      <c r="BE6" s="5"/>
      <c r="BF6" s="5"/>
      <c r="BG6" s="6"/>
      <c r="BH6" s="5"/>
      <c r="BI6" s="5"/>
      <c r="BJ6" s="1"/>
      <c r="BK6" s="5"/>
      <c r="BL6" s="5"/>
      <c r="BM6" s="1"/>
      <c r="BN6" s="5"/>
      <c r="BO6" s="5"/>
      <c r="BP6" s="1"/>
      <c r="BQ6" s="5"/>
      <c r="BR6" s="5"/>
      <c r="BS6" s="1"/>
      <c r="BT6" s="5"/>
      <c r="BU6" s="5"/>
      <c r="BV6" s="1"/>
      <c r="BW6" s="5"/>
      <c r="BX6" s="5"/>
    </row>
    <row r="7" spans="1:76" ht="36.75" thickBot="1" x14ac:dyDescent="0.3">
      <c r="A7" s="38"/>
      <c r="B7" s="39" t="s">
        <v>38</v>
      </c>
      <c r="C7" s="40" t="s">
        <v>39</v>
      </c>
      <c r="D7" s="39" t="s">
        <v>38</v>
      </c>
      <c r="E7" s="40" t="s">
        <v>39</v>
      </c>
      <c r="F7" s="39" t="s">
        <v>38</v>
      </c>
      <c r="G7" s="40" t="s">
        <v>39</v>
      </c>
      <c r="H7" s="39" t="s">
        <v>38</v>
      </c>
      <c r="I7" s="40" t="s">
        <v>39</v>
      </c>
      <c r="J7" s="39" t="s">
        <v>38</v>
      </c>
      <c r="K7" s="40" t="s">
        <v>39</v>
      </c>
      <c r="L7" s="39" t="s">
        <v>38</v>
      </c>
      <c r="M7" s="40" t="s">
        <v>39</v>
      </c>
      <c r="N7" s="39" t="s">
        <v>38</v>
      </c>
      <c r="O7" s="40" t="s">
        <v>39</v>
      </c>
      <c r="P7" s="39" t="s">
        <v>38</v>
      </c>
      <c r="Q7" s="40" t="s">
        <v>39</v>
      </c>
      <c r="R7" s="39" t="s">
        <v>38</v>
      </c>
      <c r="S7" s="40" t="s">
        <v>39</v>
      </c>
      <c r="T7" s="39" t="s">
        <v>38</v>
      </c>
      <c r="U7" s="40" t="s">
        <v>39</v>
      </c>
      <c r="V7" s="39" t="s">
        <v>38</v>
      </c>
      <c r="W7" s="40" t="s">
        <v>39</v>
      </c>
      <c r="X7" s="39" t="s">
        <v>38</v>
      </c>
      <c r="Y7" s="41" t="s">
        <v>39</v>
      </c>
    </row>
    <row r="8" spans="1:76" ht="16.5" x14ac:dyDescent="0.25">
      <c r="A8" s="49" t="s">
        <v>16</v>
      </c>
      <c r="B8" s="8">
        <v>43.2</v>
      </c>
      <c r="C8" s="9" t="s">
        <v>13</v>
      </c>
      <c r="D8" s="8">
        <v>44.5</v>
      </c>
      <c r="E8" s="9" t="s">
        <v>13</v>
      </c>
      <c r="F8" s="8">
        <v>38.5</v>
      </c>
      <c r="G8" s="9" t="s">
        <v>13</v>
      </c>
      <c r="H8" s="8">
        <v>43</v>
      </c>
      <c r="I8" s="9" t="s">
        <v>13</v>
      </c>
      <c r="J8" s="8">
        <v>43.3</v>
      </c>
      <c r="K8" s="9" t="s">
        <v>13</v>
      </c>
      <c r="L8" s="8">
        <v>37.200000000000003</v>
      </c>
      <c r="M8" s="9" t="s">
        <v>13</v>
      </c>
      <c r="N8" s="8">
        <v>42.8</v>
      </c>
      <c r="O8" s="9" t="s">
        <v>13</v>
      </c>
      <c r="P8" s="8">
        <v>36.799999999999997</v>
      </c>
      <c r="Q8" s="9" t="s">
        <v>13</v>
      </c>
      <c r="R8" s="8">
        <v>37.1</v>
      </c>
      <c r="S8" s="9" t="s">
        <v>13</v>
      </c>
      <c r="T8" s="8">
        <v>37.200000000000003</v>
      </c>
      <c r="U8" s="9" t="s">
        <v>13</v>
      </c>
      <c r="V8" s="8">
        <v>34.299999999999997</v>
      </c>
      <c r="W8" s="9" t="s">
        <v>14</v>
      </c>
      <c r="X8" s="8">
        <f>[1]Feuil5!AJ17</f>
        <v>28.3</v>
      </c>
      <c r="Y8" s="43" t="str">
        <f>[1]Feuil5!AK17</f>
        <v>B</v>
      </c>
    </row>
    <row r="9" spans="1:76" ht="16.5" x14ac:dyDescent="0.25">
      <c r="A9" s="49" t="s">
        <v>17</v>
      </c>
      <c r="B9" s="8"/>
      <c r="C9" s="9"/>
      <c r="D9" s="8"/>
      <c r="E9" s="9"/>
      <c r="F9" s="8">
        <v>19.8</v>
      </c>
      <c r="G9" s="9" t="s">
        <v>13</v>
      </c>
      <c r="H9" s="8">
        <v>22.2</v>
      </c>
      <c r="I9" s="9" t="s">
        <v>13</v>
      </c>
      <c r="J9" s="8">
        <v>26.9</v>
      </c>
      <c r="K9" s="9" t="s">
        <v>13</v>
      </c>
      <c r="L9" s="8">
        <v>27.2</v>
      </c>
      <c r="M9" s="9" t="s">
        <v>13</v>
      </c>
      <c r="N9" s="8">
        <v>26.4</v>
      </c>
      <c r="O9" s="9" t="s">
        <v>13</v>
      </c>
      <c r="P9" s="8">
        <v>25</v>
      </c>
      <c r="Q9" s="9" t="s">
        <v>13</v>
      </c>
      <c r="R9" s="8">
        <v>30.3</v>
      </c>
      <c r="S9" s="9" t="s">
        <v>13</v>
      </c>
      <c r="T9" s="8">
        <v>28</v>
      </c>
      <c r="U9" s="9" t="s">
        <v>13</v>
      </c>
      <c r="V9" s="8">
        <v>21.8</v>
      </c>
      <c r="W9" s="9" t="s">
        <v>13</v>
      </c>
      <c r="X9" s="8">
        <f>[1]Feuil6!AJ17</f>
        <v>25.3</v>
      </c>
      <c r="Y9" s="43" t="str">
        <f>[1]Feuil6!AK17</f>
        <v>B</v>
      </c>
    </row>
    <row r="10" spans="1:76" ht="16.5" x14ac:dyDescent="0.25">
      <c r="A10" s="49" t="s">
        <v>18</v>
      </c>
      <c r="B10" s="8"/>
      <c r="C10" s="9"/>
      <c r="D10" s="8"/>
      <c r="E10" s="9"/>
      <c r="F10" s="8">
        <v>52</v>
      </c>
      <c r="G10" s="9" t="s">
        <v>13</v>
      </c>
      <c r="H10" s="8">
        <v>54.1</v>
      </c>
      <c r="I10" s="9" t="s">
        <v>13</v>
      </c>
      <c r="J10" s="8">
        <v>55.4</v>
      </c>
      <c r="K10" s="9" t="s">
        <v>13</v>
      </c>
      <c r="L10" s="8">
        <v>53.5</v>
      </c>
      <c r="M10" s="9" t="s">
        <v>13</v>
      </c>
      <c r="N10" s="8">
        <v>52.6</v>
      </c>
      <c r="O10" s="9" t="s">
        <v>13</v>
      </c>
      <c r="P10" s="8">
        <v>51.2</v>
      </c>
      <c r="Q10" s="9" t="s">
        <v>13</v>
      </c>
      <c r="R10" s="8">
        <v>52.8</v>
      </c>
      <c r="S10" s="9" t="s">
        <v>13</v>
      </c>
      <c r="T10" s="8">
        <v>48.4</v>
      </c>
      <c r="U10" s="9" t="s">
        <v>14</v>
      </c>
      <c r="V10" s="8">
        <v>43.3</v>
      </c>
      <c r="W10" s="9" t="s">
        <v>14</v>
      </c>
      <c r="X10" s="8">
        <f>[1]Feuil7!AJ17</f>
        <v>42</v>
      </c>
      <c r="Y10" s="43" t="str">
        <f>[1]Feuil7!AK17</f>
        <v>B</v>
      </c>
    </row>
    <row r="11" spans="1:76" ht="16.5" x14ac:dyDescent="0.25">
      <c r="A11" s="49" t="s">
        <v>19</v>
      </c>
      <c r="B11" s="8"/>
      <c r="C11" s="9"/>
      <c r="D11" s="8"/>
      <c r="E11" s="9"/>
      <c r="F11" s="8">
        <v>29.7</v>
      </c>
      <c r="G11" s="9" t="s">
        <v>13</v>
      </c>
      <c r="H11" s="8">
        <v>31.3</v>
      </c>
      <c r="I11" s="9" t="s">
        <v>13</v>
      </c>
      <c r="J11" s="8">
        <v>36.9</v>
      </c>
      <c r="K11" s="9" t="s">
        <v>13</v>
      </c>
      <c r="L11" s="8">
        <v>38.700000000000003</v>
      </c>
      <c r="M11" s="9" t="s">
        <v>13</v>
      </c>
      <c r="N11" s="8">
        <v>36.5</v>
      </c>
      <c r="O11" s="9" t="s">
        <v>13</v>
      </c>
      <c r="P11" s="8">
        <v>37.799999999999997</v>
      </c>
      <c r="Q11" s="9" t="s">
        <v>13</v>
      </c>
      <c r="R11" s="8">
        <v>34.4</v>
      </c>
      <c r="S11" s="9" t="s">
        <v>13</v>
      </c>
      <c r="T11" s="8">
        <v>36.799999999999997</v>
      </c>
      <c r="U11" s="9" t="s">
        <v>14</v>
      </c>
      <c r="V11" s="8">
        <v>29.5</v>
      </c>
      <c r="W11" s="9" t="s">
        <v>14</v>
      </c>
      <c r="X11" s="8">
        <f>[1]Feuil8!AJ17</f>
        <v>26.1</v>
      </c>
      <c r="Y11" s="43" t="str">
        <f>[1]Feuil8!AK17</f>
        <v>A</v>
      </c>
    </row>
    <row r="12" spans="1:76" ht="16.5" x14ac:dyDescent="0.25">
      <c r="A12" s="49" t="s">
        <v>27</v>
      </c>
      <c r="B12" s="8">
        <v>29</v>
      </c>
      <c r="C12" s="9" t="s">
        <v>13</v>
      </c>
      <c r="D12" s="8">
        <v>29.5</v>
      </c>
      <c r="E12" s="9" t="s">
        <v>13</v>
      </c>
      <c r="F12" s="8">
        <v>23.2</v>
      </c>
      <c r="G12" s="9" t="s">
        <v>13</v>
      </c>
      <c r="H12" s="8">
        <v>25.6</v>
      </c>
      <c r="I12" s="9" t="s">
        <v>13</v>
      </c>
      <c r="J12" s="8">
        <v>31.7</v>
      </c>
      <c r="K12" s="9" t="s">
        <v>13</v>
      </c>
      <c r="L12" s="8">
        <v>29.8</v>
      </c>
      <c r="M12" s="9" t="s">
        <v>13</v>
      </c>
      <c r="N12" s="8">
        <v>35.9</v>
      </c>
      <c r="O12" s="9" t="s">
        <v>13</v>
      </c>
      <c r="P12" s="8">
        <v>30.3</v>
      </c>
      <c r="Q12" s="9" t="s">
        <v>13</v>
      </c>
      <c r="R12" s="8">
        <v>29.1</v>
      </c>
      <c r="S12" s="9" t="s">
        <v>13</v>
      </c>
      <c r="T12" s="8">
        <v>24.3</v>
      </c>
      <c r="U12" s="9" t="s">
        <v>13</v>
      </c>
      <c r="V12" s="8">
        <v>23.4</v>
      </c>
      <c r="W12" s="9" t="s">
        <v>13</v>
      </c>
      <c r="X12" s="8">
        <f>[1]Feuil18!AJ17</f>
        <v>22.7</v>
      </c>
      <c r="Y12" s="43" t="str">
        <f>[1]Feuil18!AK17</f>
        <v>A</v>
      </c>
    </row>
    <row r="13" spans="1:76" ht="17.25" thickBot="1" x14ac:dyDescent="0.3">
      <c r="A13" s="50" t="s">
        <v>28</v>
      </c>
      <c r="B13" s="51">
        <v>32.700000000000003</v>
      </c>
      <c r="C13" s="52" t="s">
        <v>13</v>
      </c>
      <c r="D13" s="51">
        <v>36.200000000000003</v>
      </c>
      <c r="E13" s="52" t="s">
        <v>13</v>
      </c>
      <c r="F13" s="51">
        <v>32.700000000000003</v>
      </c>
      <c r="G13" s="52" t="s">
        <v>13</v>
      </c>
      <c r="H13" s="51">
        <v>31.7</v>
      </c>
      <c r="I13" s="52" t="s">
        <v>13</v>
      </c>
      <c r="J13" s="51">
        <v>33.1</v>
      </c>
      <c r="K13" s="52" t="s">
        <v>13</v>
      </c>
      <c r="L13" s="51">
        <v>28.8</v>
      </c>
      <c r="M13" s="52" t="s">
        <v>13</v>
      </c>
      <c r="N13" s="51">
        <v>30.6</v>
      </c>
      <c r="O13" s="52" t="s">
        <v>13</v>
      </c>
      <c r="P13" s="51">
        <v>26.9</v>
      </c>
      <c r="Q13" s="52" t="s">
        <v>13</v>
      </c>
      <c r="R13" s="51">
        <v>24.7</v>
      </c>
      <c r="S13" s="52" t="s">
        <v>13</v>
      </c>
      <c r="T13" s="51">
        <v>19.100000000000001</v>
      </c>
      <c r="U13" s="52" t="s">
        <v>13</v>
      </c>
      <c r="V13" s="51">
        <v>18.7</v>
      </c>
      <c r="W13" s="52" t="s">
        <v>13</v>
      </c>
      <c r="X13" s="51">
        <f>[1]Feuil19!AJ17</f>
        <v>14.1</v>
      </c>
      <c r="Y13" s="48" t="str">
        <f>[1]Feuil19!AK17</f>
        <v>A</v>
      </c>
    </row>
    <row r="14" spans="1:76" ht="11.45" customHeight="1" x14ac:dyDescent="0.25">
      <c r="A14" s="54" t="s">
        <v>131</v>
      </c>
      <c r="B14" s="55"/>
      <c r="C14" s="55"/>
      <c r="D14" s="55"/>
      <c r="E14" s="55"/>
      <c r="F14" s="55"/>
      <c r="G14" s="55"/>
    </row>
    <row r="15" spans="1:76" ht="11.45" customHeight="1" x14ac:dyDescent="0.25">
      <c r="A15" s="109" t="s">
        <v>132</v>
      </c>
      <c r="B15" s="109"/>
      <c r="C15" s="109"/>
      <c r="D15" s="109"/>
      <c r="E15" s="109"/>
      <c r="F15" s="109"/>
      <c r="G15" s="109"/>
      <c r="H15" s="109"/>
      <c r="I15" s="109"/>
      <c r="J15" s="57"/>
      <c r="K15" s="57"/>
    </row>
    <row r="16" spans="1:76" ht="11.45" customHeight="1" x14ac:dyDescent="0.25">
      <c r="A16" s="57"/>
      <c r="B16" s="57"/>
      <c r="C16" s="57"/>
      <c r="D16" s="57"/>
      <c r="E16" s="57"/>
      <c r="F16" s="57"/>
      <c r="G16" s="57"/>
      <c r="H16" s="57"/>
      <c r="I16" s="57"/>
      <c r="J16" s="57"/>
      <c r="K16" s="57"/>
    </row>
    <row r="17" spans="1:11" ht="11.45" customHeight="1" x14ac:dyDescent="0.25">
      <c r="A17" s="54" t="s">
        <v>133</v>
      </c>
      <c r="B17" s="55"/>
      <c r="C17" s="55"/>
      <c r="D17" s="55"/>
      <c r="E17" s="55"/>
      <c r="F17" s="55"/>
      <c r="G17" s="55"/>
    </row>
    <row r="18" spans="1:11" ht="11.45" customHeight="1" x14ac:dyDescent="0.25">
      <c r="A18" s="68" t="s">
        <v>136</v>
      </c>
      <c r="B18" s="68"/>
      <c r="C18" s="68"/>
      <c r="D18" s="68"/>
      <c r="E18" s="68"/>
      <c r="F18" s="68"/>
      <c r="G18" s="68"/>
      <c r="H18" s="68"/>
      <c r="I18" s="68"/>
      <c r="J18" s="53"/>
      <c r="K18" s="53"/>
    </row>
    <row r="19" spans="1:11" ht="11.45" customHeight="1" x14ac:dyDescent="0.25">
      <c r="A19" s="53"/>
      <c r="B19" s="53"/>
      <c r="C19" s="53"/>
      <c r="D19" s="53"/>
      <c r="E19" s="53"/>
      <c r="F19" s="53"/>
      <c r="G19" s="53"/>
      <c r="H19" s="53"/>
      <c r="I19" s="53"/>
      <c r="J19" s="53"/>
      <c r="K19" s="53"/>
    </row>
    <row r="20" spans="1:11" ht="11.45" customHeight="1" x14ac:dyDescent="0.25">
      <c r="A20" s="56" t="s">
        <v>81</v>
      </c>
      <c r="B20" s="55"/>
      <c r="C20" s="55"/>
      <c r="D20" s="55"/>
      <c r="E20" s="55"/>
      <c r="F20" s="55"/>
      <c r="G20" s="55"/>
    </row>
    <row r="21" spans="1:11" ht="11.45" customHeight="1" x14ac:dyDescent="0.25">
      <c r="A21" s="108" t="s">
        <v>134</v>
      </c>
      <c r="B21" s="108"/>
      <c r="C21" s="108"/>
      <c r="D21" s="108"/>
      <c r="E21" s="108"/>
      <c r="F21" s="108"/>
      <c r="G21" s="108"/>
      <c r="H21" s="108"/>
      <c r="I21" s="108"/>
      <c r="J21" s="108"/>
      <c r="K21" s="108"/>
    </row>
    <row r="22" spans="1:11" ht="11.45" customHeight="1" x14ac:dyDescent="0.25">
      <c r="A22" s="60"/>
      <c r="B22" s="60"/>
      <c r="C22" s="60"/>
      <c r="D22" s="60"/>
      <c r="E22" s="60"/>
      <c r="F22" s="60"/>
      <c r="G22" s="60"/>
      <c r="H22" s="60"/>
      <c r="I22" s="60"/>
      <c r="J22" s="60"/>
      <c r="K22" s="60"/>
    </row>
    <row r="23" spans="1:11" ht="11.45" customHeight="1" x14ac:dyDescent="0.25">
      <c r="A23" s="55" t="s">
        <v>156</v>
      </c>
    </row>
  </sheetData>
  <mergeCells count="3">
    <mergeCell ref="A15:I15"/>
    <mergeCell ref="A21:K21"/>
    <mergeCell ref="A1:K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49F19-3F68-4BE2-9C3D-17F95B02CBEC}">
  <dimension ref="A1:BX20"/>
  <sheetViews>
    <sheetView workbookViewId="0">
      <selection activeCell="A4" sqref="A4"/>
    </sheetView>
  </sheetViews>
  <sheetFormatPr baseColWidth="10" defaultRowHeight="15" x14ac:dyDescent="0.25"/>
  <cols>
    <col min="1" max="1" width="57.42578125" customWidth="1"/>
    <col min="3" max="3" width="4.85546875" customWidth="1"/>
    <col min="5" max="5" width="4.5703125" customWidth="1"/>
    <col min="7" max="7" width="4.7109375" customWidth="1"/>
    <col min="9" max="9" width="5.140625" customWidth="1"/>
    <col min="11" max="11" width="5.140625" customWidth="1"/>
    <col min="13" max="13" width="5.140625" customWidth="1"/>
    <col min="15" max="15" width="5.140625" customWidth="1"/>
    <col min="17" max="17" width="5.140625" customWidth="1"/>
    <col min="19" max="19" width="5.140625" customWidth="1"/>
    <col min="21" max="21" width="5.140625" customWidth="1"/>
    <col min="23" max="23" width="5.140625" customWidth="1"/>
    <col min="25" max="25" width="4.7109375" customWidth="1"/>
  </cols>
  <sheetData>
    <row r="1" spans="1:76" s="67" customFormat="1" ht="25.15" customHeight="1" x14ac:dyDescent="0.25">
      <c r="A1" s="107" t="s">
        <v>157</v>
      </c>
      <c r="B1" s="107"/>
      <c r="C1" s="107"/>
      <c r="D1" s="107"/>
      <c r="E1" s="107"/>
      <c r="F1" s="107"/>
      <c r="G1" s="107"/>
      <c r="H1" s="107"/>
      <c r="I1" s="107"/>
      <c r="J1" s="107"/>
      <c r="K1" s="107"/>
    </row>
    <row r="3" spans="1:76" ht="18.75" x14ac:dyDescent="0.3">
      <c r="A3" s="10" t="s">
        <v>177</v>
      </c>
    </row>
    <row r="4" spans="1:76" ht="21" x14ac:dyDescent="0.3">
      <c r="A4" s="26" t="s">
        <v>160</v>
      </c>
    </row>
    <row r="5" spans="1:76" ht="15.75" thickBot="1" x14ac:dyDescent="0.3"/>
    <row r="6" spans="1:76" s="7" customFormat="1" ht="15.75" customHeight="1" thickBot="1" x14ac:dyDescent="0.3">
      <c r="A6" s="37"/>
      <c r="B6" s="2" t="s">
        <v>0</v>
      </c>
      <c r="C6" s="3"/>
      <c r="D6" s="2" t="s">
        <v>1</v>
      </c>
      <c r="E6" s="3"/>
      <c r="F6" s="2" t="s">
        <v>2</v>
      </c>
      <c r="G6" s="3"/>
      <c r="H6" s="2" t="s">
        <v>3</v>
      </c>
      <c r="I6" s="3"/>
      <c r="J6" s="2" t="s">
        <v>4</v>
      </c>
      <c r="K6" s="3"/>
      <c r="L6" s="2" t="s">
        <v>5</v>
      </c>
      <c r="M6" s="3"/>
      <c r="N6" s="2" t="s">
        <v>6</v>
      </c>
      <c r="O6" s="3"/>
      <c r="P6" s="2" t="s">
        <v>7</v>
      </c>
      <c r="Q6" s="3"/>
      <c r="R6" s="2" t="s">
        <v>8</v>
      </c>
      <c r="S6" s="3"/>
      <c r="T6" s="2" t="s">
        <v>9</v>
      </c>
      <c r="U6" s="3"/>
      <c r="V6" s="2" t="s">
        <v>10</v>
      </c>
      <c r="W6" s="3"/>
      <c r="X6" s="2" t="s">
        <v>11</v>
      </c>
      <c r="Y6" s="4"/>
      <c r="Z6" s="1"/>
      <c r="AA6" s="5"/>
      <c r="AB6" s="5"/>
      <c r="AC6" s="1"/>
      <c r="AD6" s="5"/>
      <c r="AE6" s="5"/>
      <c r="AF6" s="5"/>
      <c r="AG6" s="5"/>
      <c r="AH6" s="5"/>
      <c r="AI6" s="5"/>
      <c r="AJ6" s="5"/>
      <c r="AK6" s="5"/>
      <c r="AL6" s="5"/>
      <c r="AM6" s="5"/>
      <c r="AN6" s="5"/>
      <c r="AO6" s="1"/>
      <c r="AP6" s="5"/>
      <c r="AQ6" s="5"/>
      <c r="AR6" s="1"/>
      <c r="AS6" s="5"/>
      <c r="AT6" s="5"/>
      <c r="AU6" s="1"/>
      <c r="AV6" s="5"/>
      <c r="AW6" s="5"/>
      <c r="AX6" s="6"/>
      <c r="AY6" s="5"/>
      <c r="AZ6" s="5"/>
      <c r="BA6" s="6"/>
      <c r="BB6" s="5"/>
      <c r="BC6" s="5"/>
      <c r="BD6" s="6"/>
      <c r="BE6" s="5"/>
      <c r="BF6" s="5"/>
      <c r="BG6" s="6"/>
      <c r="BH6" s="5"/>
      <c r="BI6" s="5"/>
      <c r="BJ6" s="1"/>
      <c r="BK6" s="5"/>
      <c r="BL6" s="5"/>
      <c r="BM6" s="1"/>
      <c r="BN6" s="5"/>
      <c r="BO6" s="5"/>
      <c r="BP6" s="1"/>
      <c r="BQ6" s="5"/>
      <c r="BR6" s="5"/>
      <c r="BS6" s="1"/>
      <c r="BT6" s="5"/>
      <c r="BU6" s="5"/>
      <c r="BV6" s="1"/>
      <c r="BW6" s="5"/>
      <c r="BX6" s="5"/>
    </row>
    <row r="7" spans="1:76" ht="36.75" thickBot="1" x14ac:dyDescent="0.3">
      <c r="A7" s="38"/>
      <c r="B7" s="39" t="s">
        <v>38</v>
      </c>
      <c r="C7" s="40" t="s">
        <v>39</v>
      </c>
      <c r="D7" s="39" t="s">
        <v>38</v>
      </c>
      <c r="E7" s="40" t="s">
        <v>39</v>
      </c>
      <c r="F7" s="39" t="s">
        <v>38</v>
      </c>
      <c r="G7" s="40" t="s">
        <v>39</v>
      </c>
      <c r="H7" s="39" t="s">
        <v>38</v>
      </c>
      <c r="I7" s="40" t="s">
        <v>39</v>
      </c>
      <c r="J7" s="39" t="s">
        <v>38</v>
      </c>
      <c r="K7" s="40" t="s">
        <v>39</v>
      </c>
      <c r="L7" s="39" t="s">
        <v>38</v>
      </c>
      <c r="M7" s="40" t="s">
        <v>39</v>
      </c>
      <c r="N7" s="39" t="s">
        <v>38</v>
      </c>
      <c r="O7" s="40" t="s">
        <v>39</v>
      </c>
      <c r="P7" s="39" t="s">
        <v>38</v>
      </c>
      <c r="Q7" s="40" t="s">
        <v>39</v>
      </c>
      <c r="R7" s="39" t="s">
        <v>38</v>
      </c>
      <c r="S7" s="40" t="s">
        <v>39</v>
      </c>
      <c r="T7" s="39" t="s">
        <v>38</v>
      </c>
      <c r="U7" s="40" t="s">
        <v>39</v>
      </c>
      <c r="V7" s="39" t="s">
        <v>38</v>
      </c>
      <c r="W7" s="40" t="s">
        <v>39</v>
      </c>
      <c r="X7" s="39" t="s">
        <v>38</v>
      </c>
      <c r="Y7" s="41" t="s">
        <v>39</v>
      </c>
    </row>
    <row r="8" spans="1:76" ht="16.5" x14ac:dyDescent="0.25">
      <c r="A8" s="49" t="s">
        <v>12</v>
      </c>
      <c r="B8" s="8">
        <v>51</v>
      </c>
      <c r="C8" s="9" t="s">
        <v>13</v>
      </c>
      <c r="D8" s="8">
        <v>46.1</v>
      </c>
      <c r="E8" s="9" t="s">
        <v>13</v>
      </c>
      <c r="F8" s="8">
        <v>43.9</v>
      </c>
      <c r="G8" s="9" t="s">
        <v>13</v>
      </c>
      <c r="H8" s="8">
        <v>44.4</v>
      </c>
      <c r="I8" s="9" t="s">
        <v>13</v>
      </c>
      <c r="J8" s="8">
        <v>39.1</v>
      </c>
      <c r="K8" s="9" t="s">
        <v>13</v>
      </c>
      <c r="L8" s="8">
        <v>46.3</v>
      </c>
      <c r="M8" s="9" t="s">
        <v>13</v>
      </c>
      <c r="N8" s="8">
        <v>36.299999999999997</v>
      </c>
      <c r="O8" s="9" t="s">
        <v>13</v>
      </c>
      <c r="P8" s="8">
        <v>32.4</v>
      </c>
      <c r="Q8" s="9" t="s">
        <v>13</v>
      </c>
      <c r="R8" s="8">
        <v>30.2</v>
      </c>
      <c r="S8" s="9" t="s">
        <v>13</v>
      </c>
      <c r="T8" s="8">
        <v>32.200000000000003</v>
      </c>
      <c r="U8" s="9" t="s">
        <v>13</v>
      </c>
      <c r="V8" s="8">
        <v>31</v>
      </c>
      <c r="W8" s="9" t="s">
        <v>14</v>
      </c>
      <c r="X8">
        <f>[1]Feuil1!AJ17</f>
        <v>21.9</v>
      </c>
      <c r="Y8" s="43" t="str">
        <f>[1]Feuil1!AK17</f>
        <v>A</v>
      </c>
    </row>
    <row r="9" spans="1:76" ht="16.5" x14ac:dyDescent="0.25">
      <c r="A9" s="49" t="s">
        <v>105</v>
      </c>
      <c r="B9" s="8">
        <v>50</v>
      </c>
      <c r="C9" s="9" t="s">
        <v>13</v>
      </c>
      <c r="D9" s="8">
        <v>44.1</v>
      </c>
      <c r="E9" s="9" t="s">
        <v>13</v>
      </c>
      <c r="F9" s="8">
        <v>41.6</v>
      </c>
      <c r="G9" s="9" t="s">
        <v>13</v>
      </c>
      <c r="H9" s="8">
        <v>43.7</v>
      </c>
      <c r="I9" s="9" t="s">
        <v>13</v>
      </c>
      <c r="J9" s="8">
        <v>40.700000000000003</v>
      </c>
      <c r="K9" s="9" t="s">
        <v>13</v>
      </c>
      <c r="L9" s="8">
        <v>46.1</v>
      </c>
      <c r="M9" s="9" t="s">
        <v>13</v>
      </c>
      <c r="N9" s="8">
        <v>41</v>
      </c>
      <c r="O9" s="9" t="s">
        <v>13</v>
      </c>
      <c r="P9" s="8">
        <v>34.200000000000003</v>
      </c>
      <c r="Q9" s="9" t="s">
        <v>13</v>
      </c>
      <c r="R9" s="8">
        <v>34</v>
      </c>
      <c r="S9" s="9" t="s">
        <v>13</v>
      </c>
      <c r="T9" s="8">
        <v>38</v>
      </c>
      <c r="U9" s="9" t="s">
        <v>13</v>
      </c>
      <c r="V9" s="8">
        <v>35.799999999999997</v>
      </c>
      <c r="W9" s="9" t="s">
        <v>14</v>
      </c>
      <c r="X9">
        <f>[1]Feuil2!AJ17</f>
        <v>33.799999999999997</v>
      </c>
      <c r="Y9" s="43" t="str">
        <f>[1]Feuil2!AK17</f>
        <v>B</v>
      </c>
    </row>
    <row r="10" spans="1:76" ht="17.25" thickBot="1" x14ac:dyDescent="0.3">
      <c r="A10" s="50" t="s">
        <v>106</v>
      </c>
      <c r="B10" s="51">
        <v>33.5</v>
      </c>
      <c r="C10" s="52" t="s">
        <v>13</v>
      </c>
      <c r="D10" s="51">
        <v>33</v>
      </c>
      <c r="E10" s="52" t="s">
        <v>13</v>
      </c>
      <c r="F10" s="51">
        <v>28.6</v>
      </c>
      <c r="G10" s="52" t="s">
        <v>13</v>
      </c>
      <c r="H10" s="51">
        <v>30.4</v>
      </c>
      <c r="I10" s="52" t="s">
        <v>13</v>
      </c>
      <c r="J10" s="51">
        <v>30</v>
      </c>
      <c r="K10" s="52" t="s">
        <v>13</v>
      </c>
      <c r="L10" s="51">
        <v>31.2</v>
      </c>
      <c r="M10" s="52" t="s">
        <v>13</v>
      </c>
      <c r="N10" s="51">
        <v>29.7</v>
      </c>
      <c r="O10" s="52" t="s">
        <v>13</v>
      </c>
      <c r="P10" s="51">
        <v>27.8</v>
      </c>
      <c r="Q10" s="52" t="s">
        <v>13</v>
      </c>
      <c r="R10" s="51">
        <v>24.2</v>
      </c>
      <c r="S10" s="52" t="s">
        <v>13</v>
      </c>
      <c r="T10" s="51">
        <v>22.4</v>
      </c>
      <c r="U10" s="52" t="s">
        <v>13</v>
      </c>
      <c r="V10" s="51">
        <v>22.7</v>
      </c>
      <c r="W10" s="52" t="s">
        <v>13</v>
      </c>
      <c r="X10" s="47">
        <f>[1]Feuil3!AJ17</f>
        <v>22.7</v>
      </c>
      <c r="Y10" s="48" t="str">
        <f>[1]Feuil3!AK17</f>
        <v>A</v>
      </c>
    </row>
    <row r="11" spans="1:76" ht="13.15" customHeight="1" x14ac:dyDescent="0.25">
      <c r="A11" s="54" t="s">
        <v>131</v>
      </c>
      <c r="B11" s="55"/>
      <c r="C11" s="55"/>
      <c r="D11" s="55"/>
      <c r="E11" s="55"/>
      <c r="F11" s="55"/>
      <c r="G11" s="55"/>
    </row>
    <row r="12" spans="1:76" ht="13.15" customHeight="1" x14ac:dyDescent="0.25">
      <c r="A12" s="109" t="s">
        <v>132</v>
      </c>
      <c r="B12" s="109"/>
      <c r="C12" s="109"/>
      <c r="D12" s="109"/>
      <c r="E12" s="109"/>
      <c r="F12" s="109"/>
      <c r="G12" s="109"/>
      <c r="H12" s="109"/>
      <c r="I12" s="109"/>
      <c r="J12" s="57"/>
      <c r="K12" s="57"/>
    </row>
    <row r="13" spans="1:76" ht="13.15" customHeight="1" x14ac:dyDescent="0.25">
      <c r="A13" s="57"/>
      <c r="B13" s="57"/>
      <c r="C13" s="57"/>
      <c r="D13" s="57"/>
      <c r="E13" s="57"/>
      <c r="F13" s="57"/>
      <c r="G13" s="57"/>
      <c r="H13" s="57"/>
      <c r="I13" s="57"/>
      <c r="J13" s="57"/>
      <c r="K13" s="57"/>
    </row>
    <row r="14" spans="1:76" ht="13.15" customHeight="1" x14ac:dyDescent="0.25">
      <c r="A14" s="54" t="s">
        <v>133</v>
      </c>
      <c r="B14" s="55"/>
      <c r="C14" s="55"/>
      <c r="D14" s="55"/>
      <c r="E14" s="55"/>
      <c r="F14" s="55"/>
      <c r="G14" s="55"/>
    </row>
    <row r="15" spans="1:76" ht="13.15" customHeight="1" x14ac:dyDescent="0.25">
      <c r="A15" s="68" t="s">
        <v>136</v>
      </c>
      <c r="B15" s="68"/>
      <c r="C15" s="68"/>
      <c r="D15" s="68"/>
      <c r="E15" s="68"/>
      <c r="F15" s="68"/>
      <c r="G15" s="68"/>
      <c r="H15" s="68"/>
      <c r="I15" s="68"/>
      <c r="J15" s="53"/>
      <c r="K15" s="53"/>
    </row>
    <row r="16" spans="1:76" ht="13.15" customHeight="1" x14ac:dyDescent="0.25">
      <c r="A16" s="53"/>
      <c r="B16" s="53"/>
      <c r="C16" s="53"/>
      <c r="D16" s="53"/>
      <c r="E16" s="53"/>
      <c r="F16" s="53"/>
      <c r="G16" s="53"/>
      <c r="H16" s="53"/>
      <c r="I16" s="53"/>
      <c r="J16" s="53"/>
      <c r="K16" s="53"/>
    </row>
    <row r="17" spans="1:11" ht="13.15" customHeight="1" x14ac:dyDescent="0.25">
      <c r="A17" s="56" t="s">
        <v>81</v>
      </c>
      <c r="B17" s="55"/>
      <c r="C17" s="55"/>
      <c r="D17" s="55"/>
      <c r="E17" s="55"/>
      <c r="F17" s="55"/>
      <c r="G17" s="55"/>
    </row>
    <row r="18" spans="1:11" ht="13.15" customHeight="1" x14ac:dyDescent="0.25">
      <c r="A18" s="108" t="s">
        <v>134</v>
      </c>
      <c r="B18" s="108"/>
      <c r="C18" s="108"/>
      <c r="D18" s="108"/>
      <c r="E18" s="108"/>
      <c r="F18" s="108"/>
      <c r="G18" s="108"/>
      <c r="H18" s="108"/>
      <c r="I18" s="108"/>
      <c r="J18" s="108"/>
      <c r="K18" s="108"/>
    </row>
    <row r="19" spans="1:11" ht="13.15" customHeight="1" x14ac:dyDescent="0.25">
      <c r="A19" s="60"/>
      <c r="B19" s="60"/>
      <c r="C19" s="60"/>
      <c r="D19" s="60"/>
      <c r="E19" s="60"/>
      <c r="F19" s="60"/>
      <c r="G19" s="60"/>
      <c r="H19" s="60"/>
      <c r="I19" s="60"/>
      <c r="J19" s="60"/>
      <c r="K19" s="60"/>
    </row>
    <row r="20" spans="1:11" ht="13.15" customHeight="1" x14ac:dyDescent="0.25">
      <c r="A20" s="55" t="s">
        <v>156</v>
      </c>
    </row>
  </sheetData>
  <mergeCells count="3">
    <mergeCell ref="A12:I12"/>
    <mergeCell ref="A18:K18"/>
    <mergeCell ref="A1:K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B47AD-073A-4555-BCC9-E9AEFEC4FEC8}">
  <dimension ref="A1:BX20"/>
  <sheetViews>
    <sheetView workbookViewId="0">
      <selection activeCell="A4" sqref="A4"/>
    </sheetView>
  </sheetViews>
  <sheetFormatPr baseColWidth="10" defaultRowHeight="15" x14ac:dyDescent="0.25"/>
  <cols>
    <col min="1" max="1" width="57.42578125" customWidth="1"/>
    <col min="3" max="3" width="4.85546875" customWidth="1"/>
    <col min="5" max="5" width="4.5703125" customWidth="1"/>
    <col min="7" max="7" width="4.7109375" customWidth="1"/>
    <col min="9" max="9" width="5.140625" customWidth="1"/>
    <col min="11" max="11" width="5.140625" customWidth="1"/>
    <col min="13" max="13" width="5.140625" customWidth="1"/>
    <col min="15" max="15" width="5.140625" customWidth="1"/>
    <col min="17" max="17" width="5.140625" customWidth="1"/>
    <col min="19" max="19" width="5.140625" customWidth="1"/>
    <col min="21" max="21" width="5.140625" customWidth="1"/>
    <col min="23" max="23" width="5.140625" customWidth="1"/>
    <col min="25" max="25" width="4.7109375" customWidth="1"/>
  </cols>
  <sheetData>
    <row r="1" spans="1:76" s="67" customFormat="1" ht="25.15" customHeight="1" x14ac:dyDescent="0.25">
      <c r="A1" s="107" t="s">
        <v>157</v>
      </c>
      <c r="B1" s="107"/>
      <c r="C1" s="107"/>
      <c r="D1" s="107"/>
      <c r="E1" s="107"/>
      <c r="F1" s="107"/>
      <c r="G1" s="107"/>
      <c r="H1" s="107"/>
      <c r="I1" s="107"/>
      <c r="J1" s="107"/>
      <c r="K1" s="107"/>
    </row>
    <row r="3" spans="1:76" ht="18.75" x14ac:dyDescent="0.3">
      <c r="A3" s="10" t="s">
        <v>177</v>
      </c>
    </row>
    <row r="4" spans="1:76" ht="21" x14ac:dyDescent="0.3">
      <c r="A4" s="26" t="s">
        <v>161</v>
      </c>
    </row>
    <row r="5" spans="1:76" ht="15.75" thickBot="1" x14ac:dyDescent="0.3"/>
    <row r="6" spans="1:76" s="7" customFormat="1" ht="15.75" customHeight="1" thickBot="1" x14ac:dyDescent="0.3">
      <c r="A6" s="37"/>
      <c r="B6" s="2" t="s">
        <v>0</v>
      </c>
      <c r="C6" s="3"/>
      <c r="D6" s="2" t="s">
        <v>1</v>
      </c>
      <c r="E6" s="3"/>
      <c r="F6" s="2" t="s">
        <v>2</v>
      </c>
      <c r="G6" s="3"/>
      <c r="H6" s="2" t="s">
        <v>3</v>
      </c>
      <c r="I6" s="3"/>
      <c r="J6" s="2" t="s">
        <v>4</v>
      </c>
      <c r="K6" s="3"/>
      <c r="L6" s="2" t="s">
        <v>5</v>
      </c>
      <c r="M6" s="3"/>
      <c r="N6" s="2" t="s">
        <v>6</v>
      </c>
      <c r="O6" s="3"/>
      <c r="P6" s="2" t="s">
        <v>7</v>
      </c>
      <c r="Q6" s="3"/>
      <c r="R6" s="2" t="s">
        <v>8</v>
      </c>
      <c r="S6" s="3"/>
      <c r="T6" s="2" t="s">
        <v>9</v>
      </c>
      <c r="U6" s="3"/>
      <c r="V6" s="2" t="s">
        <v>10</v>
      </c>
      <c r="W6" s="3"/>
      <c r="X6" s="2" t="s">
        <v>11</v>
      </c>
      <c r="Y6" s="4"/>
      <c r="Z6" s="1"/>
      <c r="AA6" s="5"/>
      <c r="AB6" s="5"/>
      <c r="AC6" s="1"/>
      <c r="AD6" s="5"/>
      <c r="AE6" s="5"/>
      <c r="AF6" s="5"/>
      <c r="AG6" s="5"/>
      <c r="AH6" s="5"/>
      <c r="AI6" s="5"/>
      <c r="AJ6" s="5"/>
      <c r="AK6" s="5"/>
      <c r="AL6" s="5"/>
      <c r="AM6" s="5"/>
      <c r="AN6" s="5"/>
      <c r="AO6" s="1"/>
      <c r="AP6" s="5"/>
      <c r="AQ6" s="5"/>
      <c r="AR6" s="1"/>
      <c r="AS6" s="5"/>
      <c r="AT6" s="5"/>
      <c r="AU6" s="1"/>
      <c r="AV6" s="5"/>
      <c r="AW6" s="5"/>
      <c r="AX6" s="6"/>
      <c r="AY6" s="5"/>
      <c r="AZ6" s="5"/>
      <c r="BA6" s="6"/>
      <c r="BB6" s="5"/>
      <c r="BC6" s="5"/>
      <c r="BD6" s="6"/>
      <c r="BE6" s="5"/>
      <c r="BF6" s="5"/>
      <c r="BG6" s="6"/>
      <c r="BH6" s="5"/>
      <c r="BI6" s="5"/>
      <c r="BJ6" s="1"/>
      <c r="BK6" s="5"/>
      <c r="BL6" s="5"/>
      <c r="BM6" s="1"/>
      <c r="BN6" s="5"/>
      <c r="BO6" s="5"/>
      <c r="BP6" s="1"/>
      <c r="BQ6" s="5"/>
      <c r="BR6" s="5"/>
      <c r="BS6" s="1"/>
      <c r="BT6" s="5"/>
      <c r="BU6" s="5"/>
      <c r="BV6" s="1"/>
      <c r="BW6" s="5"/>
      <c r="BX6" s="5"/>
    </row>
    <row r="7" spans="1:76" ht="36.75" thickBot="1" x14ac:dyDescent="0.3">
      <c r="A7" s="38"/>
      <c r="B7" s="39" t="s">
        <v>38</v>
      </c>
      <c r="C7" s="40" t="s">
        <v>39</v>
      </c>
      <c r="D7" s="39" t="s">
        <v>38</v>
      </c>
      <c r="E7" s="40" t="s">
        <v>39</v>
      </c>
      <c r="F7" s="39" t="s">
        <v>38</v>
      </c>
      <c r="G7" s="40" t="s">
        <v>39</v>
      </c>
      <c r="H7" s="39" t="s">
        <v>38</v>
      </c>
      <c r="I7" s="40" t="s">
        <v>39</v>
      </c>
      <c r="J7" s="39" t="s">
        <v>38</v>
      </c>
      <c r="K7" s="40" t="s">
        <v>39</v>
      </c>
      <c r="L7" s="39" t="s">
        <v>38</v>
      </c>
      <c r="M7" s="40" t="s">
        <v>39</v>
      </c>
      <c r="N7" s="39" t="s">
        <v>38</v>
      </c>
      <c r="O7" s="40" t="s">
        <v>39</v>
      </c>
      <c r="P7" s="39" t="s">
        <v>38</v>
      </c>
      <c r="Q7" s="40" t="s">
        <v>39</v>
      </c>
      <c r="R7" s="39" t="s">
        <v>38</v>
      </c>
      <c r="S7" s="40" t="s">
        <v>39</v>
      </c>
      <c r="T7" s="39" t="s">
        <v>38</v>
      </c>
      <c r="U7" s="40" t="s">
        <v>39</v>
      </c>
      <c r="V7" s="39" t="s">
        <v>38</v>
      </c>
      <c r="W7" s="40" t="s">
        <v>39</v>
      </c>
      <c r="X7" s="39" t="s">
        <v>38</v>
      </c>
      <c r="Y7" s="41" t="s">
        <v>39</v>
      </c>
    </row>
    <row r="8" spans="1:76" ht="16.5" x14ac:dyDescent="0.25">
      <c r="A8" s="49" t="s">
        <v>20</v>
      </c>
      <c r="B8" s="8">
        <v>25.8</v>
      </c>
      <c r="C8" s="9" t="s">
        <v>13</v>
      </c>
      <c r="D8" s="8">
        <v>22.5</v>
      </c>
      <c r="E8" s="9" t="s">
        <v>13</v>
      </c>
      <c r="F8" s="8">
        <v>24.5</v>
      </c>
      <c r="G8" s="9" t="s">
        <v>13</v>
      </c>
      <c r="H8" s="8">
        <v>21.3</v>
      </c>
      <c r="I8" s="9" t="s">
        <v>13</v>
      </c>
      <c r="J8" s="8">
        <v>16.100000000000001</v>
      </c>
      <c r="K8" s="9" t="s">
        <v>13</v>
      </c>
      <c r="L8" s="8">
        <v>13.9</v>
      </c>
      <c r="M8" s="9" t="s">
        <v>13</v>
      </c>
      <c r="N8" s="8">
        <v>12.5</v>
      </c>
      <c r="O8" s="9" t="s">
        <v>13</v>
      </c>
      <c r="P8" s="8">
        <v>8.4</v>
      </c>
      <c r="Q8" s="9" t="s">
        <v>13</v>
      </c>
      <c r="R8" s="8">
        <v>7</v>
      </c>
      <c r="S8" s="9" t="s">
        <v>13</v>
      </c>
      <c r="T8" s="8">
        <v>4.7</v>
      </c>
      <c r="U8" s="9" t="s">
        <v>13</v>
      </c>
      <c r="V8" s="8">
        <v>9.1</v>
      </c>
      <c r="W8" s="9" t="s">
        <v>13</v>
      </c>
      <c r="X8">
        <f>[1]Feuil9!AJ17</f>
        <v>6.8</v>
      </c>
      <c r="Y8" s="43" t="str">
        <f>[1]Feuil9!AK17</f>
        <v>A</v>
      </c>
    </row>
    <row r="9" spans="1:76" ht="16.5" x14ac:dyDescent="0.25">
      <c r="A9" s="49" t="s">
        <v>21</v>
      </c>
      <c r="B9" s="8">
        <v>15.4</v>
      </c>
      <c r="C9" s="9" t="s">
        <v>13</v>
      </c>
      <c r="D9" s="8">
        <v>18.2</v>
      </c>
      <c r="E9" s="9" t="s">
        <v>13</v>
      </c>
      <c r="F9" s="8">
        <v>14.3</v>
      </c>
      <c r="G9" s="9" t="s">
        <v>13</v>
      </c>
      <c r="H9" s="8">
        <v>12.3</v>
      </c>
      <c r="I9" s="9" t="s">
        <v>13</v>
      </c>
      <c r="J9" s="8">
        <v>7.9</v>
      </c>
      <c r="K9" s="9" t="s">
        <v>13</v>
      </c>
      <c r="L9" s="8">
        <v>7.6</v>
      </c>
      <c r="M9" s="9" t="s">
        <v>13</v>
      </c>
      <c r="N9" s="8">
        <v>7.6</v>
      </c>
      <c r="O9" s="9" t="s">
        <v>13</v>
      </c>
      <c r="P9" s="8">
        <v>4.7</v>
      </c>
      <c r="Q9" s="9" t="s">
        <v>13</v>
      </c>
      <c r="R9" s="8">
        <v>2.9</v>
      </c>
      <c r="S9" s="9" t="s">
        <v>13</v>
      </c>
      <c r="T9" s="8">
        <v>2.6</v>
      </c>
      <c r="U9" s="9" t="s">
        <v>13</v>
      </c>
      <c r="V9" s="8">
        <v>4.2</v>
      </c>
      <c r="W9" s="9" t="s">
        <v>13</v>
      </c>
      <c r="X9">
        <f>[1]Feuil10!AJ17</f>
        <v>4.0999999999999996</v>
      </c>
      <c r="Y9" s="43" t="str">
        <f>[1]Feuil10!AK17</f>
        <v>A</v>
      </c>
    </row>
    <row r="10" spans="1:76" ht="17.25" thickBot="1" x14ac:dyDescent="0.3">
      <c r="A10" s="50" t="s">
        <v>22</v>
      </c>
      <c r="B10" s="51">
        <v>18.899999999999999</v>
      </c>
      <c r="C10" s="52" t="s">
        <v>13</v>
      </c>
      <c r="D10" s="51">
        <v>17.8</v>
      </c>
      <c r="E10" s="52" t="s">
        <v>13</v>
      </c>
      <c r="F10" s="51">
        <v>15.1</v>
      </c>
      <c r="G10" s="52" t="s">
        <v>13</v>
      </c>
      <c r="H10" s="51">
        <v>13.4</v>
      </c>
      <c r="I10" s="52" t="s">
        <v>13</v>
      </c>
      <c r="J10" s="51">
        <v>10.5</v>
      </c>
      <c r="K10" s="52" t="s">
        <v>13</v>
      </c>
      <c r="L10" s="51">
        <v>9</v>
      </c>
      <c r="M10" s="52" t="s">
        <v>13</v>
      </c>
      <c r="N10" s="51">
        <v>8.9</v>
      </c>
      <c r="O10" s="52" t="s">
        <v>13</v>
      </c>
      <c r="P10" s="51">
        <v>8</v>
      </c>
      <c r="Q10" s="52" t="s">
        <v>13</v>
      </c>
      <c r="R10" s="51">
        <v>6.8</v>
      </c>
      <c r="S10" s="52" t="s">
        <v>13</v>
      </c>
      <c r="T10" s="51">
        <v>4</v>
      </c>
      <c r="U10" s="52" t="s">
        <v>13</v>
      </c>
      <c r="V10" s="51">
        <v>4.0999999999999996</v>
      </c>
      <c r="W10" s="52" t="s">
        <v>13</v>
      </c>
      <c r="X10" s="47">
        <f>[1]Feuil11!AJ17</f>
        <v>6.4</v>
      </c>
      <c r="Y10" s="48" t="str">
        <f>[1]Feuil11!AK17</f>
        <v>A</v>
      </c>
    </row>
    <row r="11" spans="1:76" ht="14.45" customHeight="1" x14ac:dyDescent="0.25">
      <c r="A11" s="54" t="s">
        <v>131</v>
      </c>
      <c r="B11" s="55"/>
      <c r="C11" s="55"/>
      <c r="D11" s="55"/>
      <c r="E11" s="55"/>
      <c r="F11" s="55"/>
      <c r="G11" s="55"/>
    </row>
    <row r="12" spans="1:76" ht="14.45" customHeight="1" x14ac:dyDescent="0.25">
      <c r="A12" s="109" t="s">
        <v>132</v>
      </c>
      <c r="B12" s="109"/>
      <c r="C12" s="109"/>
      <c r="D12" s="109"/>
      <c r="E12" s="109"/>
      <c r="F12" s="109"/>
      <c r="G12" s="109"/>
      <c r="H12" s="109"/>
      <c r="I12" s="109"/>
      <c r="J12" s="57"/>
      <c r="K12" s="57"/>
    </row>
    <row r="13" spans="1:76" ht="14.45" customHeight="1" x14ac:dyDescent="0.25">
      <c r="A13" s="57"/>
      <c r="B13" s="57"/>
      <c r="C13" s="57"/>
      <c r="D13" s="57"/>
      <c r="E13" s="57"/>
      <c r="F13" s="57"/>
      <c r="G13" s="57"/>
      <c r="H13" s="57"/>
      <c r="I13" s="57"/>
      <c r="J13" s="57"/>
      <c r="K13" s="57"/>
    </row>
    <row r="14" spans="1:76" ht="14.45" customHeight="1" x14ac:dyDescent="0.25">
      <c r="A14" s="54" t="s">
        <v>133</v>
      </c>
      <c r="B14" s="55"/>
      <c r="C14" s="55"/>
      <c r="D14" s="55"/>
      <c r="E14" s="55"/>
      <c r="F14" s="55"/>
      <c r="G14" s="55"/>
    </row>
    <row r="15" spans="1:76" ht="14.45" customHeight="1" x14ac:dyDescent="0.25">
      <c r="A15" s="68" t="s">
        <v>136</v>
      </c>
      <c r="B15" s="68"/>
      <c r="C15" s="68"/>
      <c r="D15" s="68"/>
      <c r="E15" s="68"/>
      <c r="F15" s="68"/>
      <c r="G15" s="68"/>
      <c r="H15" s="68"/>
      <c r="I15" s="68"/>
      <c r="J15" s="53"/>
      <c r="K15" s="53"/>
    </row>
    <row r="16" spans="1:76" ht="14.45" customHeight="1" x14ac:dyDescent="0.25">
      <c r="A16" s="53"/>
      <c r="B16" s="53"/>
      <c r="C16" s="53"/>
      <c r="D16" s="53"/>
      <c r="E16" s="53"/>
      <c r="F16" s="53"/>
      <c r="G16" s="53"/>
      <c r="H16" s="53"/>
      <c r="I16" s="53"/>
      <c r="J16" s="53"/>
      <c r="K16" s="53"/>
    </row>
    <row r="17" spans="1:11" ht="14.45" customHeight="1" x14ac:dyDescent="0.25">
      <c r="A17" s="56" t="s">
        <v>81</v>
      </c>
      <c r="B17" s="55"/>
      <c r="C17" s="55"/>
      <c r="D17" s="55"/>
      <c r="E17" s="55"/>
      <c r="F17" s="55"/>
      <c r="G17" s="55"/>
    </row>
    <row r="18" spans="1:11" ht="14.45" customHeight="1" x14ac:dyDescent="0.25">
      <c r="A18" s="108" t="s">
        <v>134</v>
      </c>
      <c r="B18" s="108"/>
      <c r="C18" s="108"/>
      <c r="D18" s="108"/>
      <c r="E18" s="108"/>
      <c r="F18" s="108"/>
      <c r="G18" s="108"/>
      <c r="H18" s="108"/>
      <c r="I18" s="108"/>
      <c r="J18" s="108"/>
      <c r="K18" s="108"/>
    </row>
    <row r="19" spans="1:11" ht="14.45" customHeight="1" x14ac:dyDescent="0.25">
      <c r="A19" s="60"/>
      <c r="B19" s="60"/>
      <c r="C19" s="60"/>
      <c r="D19" s="60"/>
      <c r="E19" s="60"/>
      <c r="F19" s="60"/>
      <c r="G19" s="60"/>
      <c r="H19" s="60"/>
      <c r="I19" s="60"/>
      <c r="J19" s="60"/>
      <c r="K19" s="60"/>
    </row>
    <row r="20" spans="1:11" ht="14.45" customHeight="1" x14ac:dyDescent="0.25">
      <c r="A20" s="55" t="s">
        <v>156</v>
      </c>
    </row>
  </sheetData>
  <mergeCells count="3">
    <mergeCell ref="A12:I12"/>
    <mergeCell ref="A18:K18"/>
    <mergeCell ref="A1:K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EAFDD-7BAD-4A1D-805B-A608DA2E282A}">
  <dimension ref="A1:BX33"/>
  <sheetViews>
    <sheetView workbookViewId="0">
      <selection activeCell="A4" sqref="A4"/>
    </sheetView>
  </sheetViews>
  <sheetFormatPr baseColWidth="10" defaultRowHeight="15" x14ac:dyDescent="0.25"/>
  <cols>
    <col min="1" max="1" width="57.42578125" customWidth="1"/>
    <col min="3" max="3" width="4.85546875" customWidth="1"/>
    <col min="5" max="5" width="4.5703125" customWidth="1"/>
    <col min="7" max="7" width="4.7109375" customWidth="1"/>
    <col min="9" max="9" width="5.140625" customWidth="1"/>
    <col min="11" max="11" width="5.140625" customWidth="1"/>
    <col min="13" max="13" width="5.140625" customWidth="1"/>
    <col min="15" max="15" width="5.140625" customWidth="1"/>
    <col min="17" max="17" width="5.140625" customWidth="1"/>
    <col min="19" max="19" width="5.140625" customWidth="1"/>
    <col min="21" max="21" width="5.140625" customWidth="1"/>
    <col min="23" max="23" width="5.140625" customWidth="1"/>
    <col min="25" max="25" width="4.7109375" customWidth="1"/>
  </cols>
  <sheetData>
    <row r="1" spans="1:76" s="67" customFormat="1" ht="25.15" customHeight="1" x14ac:dyDescent="0.25">
      <c r="A1" s="107" t="s">
        <v>157</v>
      </c>
      <c r="B1" s="107"/>
      <c r="C1" s="107"/>
      <c r="D1" s="107"/>
      <c r="E1" s="107"/>
      <c r="F1" s="107"/>
      <c r="G1" s="107"/>
      <c r="H1" s="107"/>
      <c r="I1" s="107"/>
      <c r="J1" s="107"/>
      <c r="K1" s="107"/>
    </row>
    <row r="3" spans="1:76" ht="18.75" x14ac:dyDescent="0.3">
      <c r="A3" s="10" t="s">
        <v>177</v>
      </c>
    </row>
    <row r="4" spans="1:76" ht="21" x14ac:dyDescent="0.3">
      <c r="A4" s="26" t="s">
        <v>162</v>
      </c>
    </row>
    <row r="5" spans="1:76" ht="15.75" thickBot="1" x14ac:dyDescent="0.3"/>
    <row r="6" spans="1:76" s="7" customFormat="1" ht="15.75" customHeight="1" thickBot="1" x14ac:dyDescent="0.3">
      <c r="A6" s="37"/>
      <c r="B6" s="2" t="s">
        <v>0</v>
      </c>
      <c r="C6" s="3"/>
      <c r="D6" s="2" t="s">
        <v>1</v>
      </c>
      <c r="E6" s="3"/>
      <c r="F6" s="2" t="s">
        <v>2</v>
      </c>
      <c r="G6" s="3"/>
      <c r="H6" s="2" t="s">
        <v>3</v>
      </c>
      <c r="I6" s="3"/>
      <c r="J6" s="2" t="s">
        <v>4</v>
      </c>
      <c r="K6" s="3"/>
      <c r="L6" s="2" t="s">
        <v>5</v>
      </c>
      <c r="M6" s="3"/>
      <c r="N6" s="2" t="s">
        <v>6</v>
      </c>
      <c r="O6" s="3"/>
      <c r="P6" s="2" t="s">
        <v>7</v>
      </c>
      <c r="Q6" s="3"/>
      <c r="R6" s="2" t="s">
        <v>8</v>
      </c>
      <c r="S6" s="3"/>
      <c r="T6" s="2" t="s">
        <v>9</v>
      </c>
      <c r="U6" s="3"/>
      <c r="V6" s="2" t="s">
        <v>10</v>
      </c>
      <c r="W6" s="3"/>
      <c r="X6" s="2" t="s">
        <v>11</v>
      </c>
      <c r="Y6" s="4"/>
      <c r="Z6" s="1"/>
      <c r="AA6" s="5"/>
      <c r="AB6" s="5"/>
      <c r="AC6" s="1"/>
      <c r="AD6" s="5"/>
      <c r="AE6" s="5"/>
      <c r="AF6" s="5"/>
      <c r="AG6" s="5"/>
      <c r="AH6" s="5"/>
      <c r="AI6" s="5"/>
      <c r="AJ6" s="5"/>
      <c r="AK6" s="5"/>
      <c r="AL6" s="5"/>
      <c r="AM6" s="5"/>
      <c r="AN6" s="5"/>
      <c r="AO6" s="1"/>
      <c r="AP6" s="5"/>
      <c r="AQ6" s="5"/>
      <c r="AR6" s="1"/>
      <c r="AS6" s="5"/>
      <c r="AT6" s="5"/>
      <c r="AU6" s="1"/>
      <c r="AV6" s="5"/>
      <c r="AW6" s="5"/>
      <c r="AX6" s="6"/>
      <c r="AY6" s="5"/>
      <c r="AZ6" s="5"/>
      <c r="BA6" s="6"/>
      <c r="BB6" s="5"/>
      <c r="BC6" s="5"/>
      <c r="BD6" s="6"/>
      <c r="BE6" s="5"/>
      <c r="BF6" s="5"/>
      <c r="BG6" s="6"/>
      <c r="BH6" s="5"/>
      <c r="BI6" s="5"/>
      <c r="BJ6" s="1"/>
      <c r="BK6" s="5"/>
      <c r="BL6" s="5"/>
      <c r="BM6" s="1"/>
      <c r="BN6" s="5"/>
      <c r="BO6" s="5"/>
      <c r="BP6" s="1"/>
      <c r="BQ6" s="5"/>
      <c r="BR6" s="5"/>
      <c r="BS6" s="1"/>
      <c r="BT6" s="5"/>
      <c r="BU6" s="5"/>
      <c r="BV6" s="1"/>
      <c r="BW6" s="5"/>
      <c r="BX6" s="5"/>
    </row>
    <row r="7" spans="1:76" ht="36.75" thickBot="1" x14ac:dyDescent="0.3">
      <c r="A7" s="38"/>
      <c r="B7" s="39" t="s">
        <v>38</v>
      </c>
      <c r="C7" s="40" t="s">
        <v>39</v>
      </c>
      <c r="D7" s="39" t="s">
        <v>38</v>
      </c>
      <c r="E7" s="40" t="s">
        <v>39</v>
      </c>
      <c r="F7" s="39" t="s">
        <v>38</v>
      </c>
      <c r="G7" s="40" t="s">
        <v>39</v>
      </c>
      <c r="H7" s="39" t="s">
        <v>38</v>
      </c>
      <c r="I7" s="40" t="s">
        <v>39</v>
      </c>
      <c r="J7" s="39" t="s">
        <v>38</v>
      </c>
      <c r="K7" s="40" t="s">
        <v>39</v>
      </c>
      <c r="L7" s="39" t="s">
        <v>38</v>
      </c>
      <c r="M7" s="40" t="s">
        <v>39</v>
      </c>
      <c r="N7" s="39" t="s">
        <v>38</v>
      </c>
      <c r="O7" s="40" t="s">
        <v>39</v>
      </c>
      <c r="P7" s="39" t="s">
        <v>38</v>
      </c>
      <c r="Q7" s="40" t="s">
        <v>39</v>
      </c>
      <c r="R7" s="39" t="s">
        <v>38</v>
      </c>
      <c r="S7" s="40" t="s">
        <v>39</v>
      </c>
      <c r="T7" s="39" t="s">
        <v>38</v>
      </c>
      <c r="U7" s="40" t="s">
        <v>39</v>
      </c>
      <c r="V7" s="39" t="s">
        <v>38</v>
      </c>
      <c r="W7" s="40" t="s">
        <v>39</v>
      </c>
      <c r="X7" s="39" t="s">
        <v>38</v>
      </c>
      <c r="Y7" s="41" t="s">
        <v>39</v>
      </c>
    </row>
    <row r="8" spans="1:76" ht="16.5" x14ac:dyDescent="0.25">
      <c r="A8" s="49" t="s">
        <v>15</v>
      </c>
      <c r="B8" s="8">
        <v>10.199999999999999</v>
      </c>
      <c r="C8" s="9" t="s">
        <v>13</v>
      </c>
      <c r="D8" s="8">
        <v>12</v>
      </c>
      <c r="E8" s="9" t="s">
        <v>13</v>
      </c>
      <c r="F8" s="8">
        <v>8.8000000000000007</v>
      </c>
      <c r="G8" s="9" t="s">
        <v>13</v>
      </c>
      <c r="H8" s="8">
        <v>8.6</v>
      </c>
      <c r="I8" s="9" t="s">
        <v>13</v>
      </c>
      <c r="J8" s="8">
        <v>10.1</v>
      </c>
      <c r="K8" s="9" t="s">
        <v>13</v>
      </c>
      <c r="L8" s="8">
        <v>8</v>
      </c>
      <c r="M8" s="9" t="s">
        <v>13</v>
      </c>
      <c r="N8" s="8">
        <v>9.6999999999999993</v>
      </c>
      <c r="O8" s="9" t="s">
        <v>13</v>
      </c>
      <c r="P8" s="8">
        <v>9.8000000000000007</v>
      </c>
      <c r="Q8" s="9" t="s">
        <v>13</v>
      </c>
      <c r="R8" s="8">
        <v>10.9</v>
      </c>
      <c r="S8" s="9" t="s">
        <v>13</v>
      </c>
      <c r="T8" s="8">
        <v>6.3</v>
      </c>
      <c r="U8" s="9" t="s">
        <v>13</v>
      </c>
      <c r="V8" s="8">
        <v>5.7</v>
      </c>
      <c r="W8" s="9" t="s">
        <v>13</v>
      </c>
      <c r="X8" s="8">
        <f>[1]Feuil4!AJ17</f>
        <v>5</v>
      </c>
      <c r="Y8" s="43" t="str">
        <f>[1]Feuil4!AK17</f>
        <v>A</v>
      </c>
    </row>
    <row r="9" spans="1:76" ht="16.5" x14ac:dyDescent="0.25">
      <c r="A9" s="49" t="s">
        <v>23</v>
      </c>
      <c r="B9" s="8">
        <v>11.9</v>
      </c>
      <c r="C9" s="9" t="s">
        <v>13</v>
      </c>
      <c r="D9" s="8">
        <v>8</v>
      </c>
      <c r="E9" s="9" t="s">
        <v>13</v>
      </c>
      <c r="F9" s="8">
        <v>8.6999999999999993</v>
      </c>
      <c r="G9" s="9" t="s">
        <v>13</v>
      </c>
      <c r="H9" s="8">
        <v>10.9</v>
      </c>
      <c r="I9" s="9" t="s">
        <v>13</v>
      </c>
      <c r="J9" s="8">
        <v>12</v>
      </c>
      <c r="K9" s="9" t="s">
        <v>13</v>
      </c>
      <c r="L9" s="8">
        <v>14</v>
      </c>
      <c r="M9" s="9" t="s">
        <v>13</v>
      </c>
      <c r="N9" s="8">
        <v>12.8</v>
      </c>
      <c r="O9" s="9" t="s">
        <v>13</v>
      </c>
      <c r="P9" s="8">
        <v>17.2</v>
      </c>
      <c r="Q9" s="9" t="s">
        <v>13</v>
      </c>
      <c r="R9" s="8">
        <v>17.899999999999999</v>
      </c>
      <c r="S9" s="9" t="s">
        <v>13</v>
      </c>
      <c r="T9" s="8">
        <v>14.9</v>
      </c>
      <c r="U9" s="9" t="s">
        <v>13</v>
      </c>
      <c r="V9" s="8">
        <v>12.5</v>
      </c>
      <c r="W9" s="9" t="s">
        <v>13</v>
      </c>
      <c r="X9" s="8">
        <f>[1]Feuil12!AJ17</f>
        <v>17.100000000000001</v>
      </c>
      <c r="Y9" s="43" t="str">
        <f>[1]Feuil12!AK17</f>
        <v>A</v>
      </c>
    </row>
    <row r="10" spans="1:76" ht="16.5" x14ac:dyDescent="0.25">
      <c r="A10" s="49" t="s">
        <v>107</v>
      </c>
      <c r="B10" s="8">
        <v>18.399999999999999</v>
      </c>
      <c r="C10" s="9" t="s">
        <v>13</v>
      </c>
      <c r="D10" s="8">
        <v>15.4</v>
      </c>
      <c r="E10" s="9" t="s">
        <v>13</v>
      </c>
      <c r="F10" s="8">
        <v>12.4</v>
      </c>
      <c r="G10" s="9" t="s">
        <v>13</v>
      </c>
      <c r="H10" s="8">
        <v>15.7</v>
      </c>
      <c r="I10" s="9" t="s">
        <v>13</v>
      </c>
      <c r="J10" s="8">
        <v>14.5</v>
      </c>
      <c r="K10" s="9" t="s">
        <v>13</v>
      </c>
      <c r="L10" s="8">
        <v>17.7</v>
      </c>
      <c r="M10" s="9" t="s">
        <v>13</v>
      </c>
      <c r="N10" s="8">
        <v>20.6</v>
      </c>
      <c r="O10" s="9" t="s">
        <v>13</v>
      </c>
      <c r="P10" s="8">
        <v>16.7</v>
      </c>
      <c r="Q10" s="9" t="s">
        <v>13</v>
      </c>
      <c r="R10" s="8">
        <v>18.7</v>
      </c>
      <c r="S10" s="9" t="s">
        <v>13</v>
      </c>
      <c r="T10" s="8">
        <v>15.4</v>
      </c>
      <c r="U10" s="9" t="s">
        <v>13</v>
      </c>
      <c r="V10" s="8">
        <v>18.600000000000001</v>
      </c>
      <c r="W10" s="9" t="s">
        <v>13</v>
      </c>
      <c r="X10" s="8">
        <f>[1]Feuil13!AJ17</f>
        <v>17.100000000000001</v>
      </c>
      <c r="Y10" s="43" t="str">
        <f>[1]Feuil13!AK17</f>
        <v>A</v>
      </c>
    </row>
    <row r="11" spans="1:76" ht="16.5" x14ac:dyDescent="0.25">
      <c r="A11" s="49" t="s">
        <v>108</v>
      </c>
      <c r="B11" s="8">
        <v>19.899999999999999</v>
      </c>
      <c r="C11" s="9" t="s">
        <v>13</v>
      </c>
      <c r="D11" s="8">
        <v>18.3</v>
      </c>
      <c r="E11" s="9" t="s">
        <v>13</v>
      </c>
      <c r="F11" s="8">
        <v>14.8</v>
      </c>
      <c r="G11" s="9" t="s">
        <v>13</v>
      </c>
      <c r="H11" s="8">
        <v>15.4</v>
      </c>
      <c r="I11" s="9" t="s">
        <v>13</v>
      </c>
      <c r="J11" s="8">
        <v>16.100000000000001</v>
      </c>
      <c r="K11" s="9" t="s">
        <v>13</v>
      </c>
      <c r="L11" s="8">
        <v>20.2</v>
      </c>
      <c r="M11" s="9" t="s">
        <v>13</v>
      </c>
      <c r="N11" s="8">
        <v>18.3</v>
      </c>
      <c r="O11" s="9" t="s">
        <v>13</v>
      </c>
      <c r="P11" s="8">
        <v>19.8</v>
      </c>
      <c r="Q11" s="9" t="s">
        <v>13</v>
      </c>
      <c r="R11" s="8">
        <v>20.3</v>
      </c>
      <c r="S11" s="9" t="s">
        <v>13</v>
      </c>
      <c r="T11" s="8">
        <v>21.8</v>
      </c>
      <c r="U11" s="9" t="s">
        <v>13</v>
      </c>
      <c r="V11" s="8">
        <v>16.7</v>
      </c>
      <c r="W11" s="9" t="s">
        <v>13</v>
      </c>
      <c r="X11" s="8">
        <f>[1]Feuil14!AJ17</f>
        <v>23.5</v>
      </c>
      <c r="Y11" s="43" t="str">
        <f>[1]Feuil14!AK17</f>
        <v>A</v>
      </c>
    </row>
    <row r="12" spans="1:76" ht="16.5" x14ac:dyDescent="0.25">
      <c r="A12" s="49" t="s">
        <v>24</v>
      </c>
      <c r="B12" s="8"/>
      <c r="C12" s="9"/>
      <c r="D12" s="8"/>
      <c r="E12" s="9"/>
      <c r="F12" s="8"/>
      <c r="G12" s="9"/>
      <c r="H12" s="8"/>
      <c r="I12" s="9"/>
      <c r="J12" s="8"/>
      <c r="K12" s="9"/>
      <c r="L12" s="8"/>
      <c r="M12" s="9"/>
      <c r="N12" s="8"/>
      <c r="O12" s="9"/>
      <c r="P12" s="8"/>
      <c r="Q12" s="9"/>
      <c r="R12" s="8"/>
      <c r="S12" s="9"/>
      <c r="T12" s="8">
        <v>18.7</v>
      </c>
      <c r="U12" s="9" t="s">
        <v>13</v>
      </c>
      <c r="V12" s="8">
        <v>15.1</v>
      </c>
      <c r="W12" s="9" t="s">
        <v>13</v>
      </c>
      <c r="X12" s="8">
        <f>[1]Feuil15!AJ17</f>
        <v>15.1</v>
      </c>
      <c r="Y12" s="43" t="str">
        <f>[1]Feuil15!AK17</f>
        <v>A</v>
      </c>
    </row>
    <row r="13" spans="1:76" ht="16.5" x14ac:dyDescent="0.25">
      <c r="A13" s="49" t="s">
        <v>25</v>
      </c>
      <c r="B13" s="8"/>
      <c r="C13" s="9"/>
      <c r="D13" s="8"/>
      <c r="E13" s="9"/>
      <c r="F13" s="8"/>
      <c r="G13" s="9"/>
      <c r="H13" s="8"/>
      <c r="I13" s="9"/>
      <c r="J13" s="8"/>
      <c r="K13" s="9"/>
      <c r="L13" s="8"/>
      <c r="M13" s="9"/>
      <c r="N13" s="8"/>
      <c r="O13" s="9"/>
      <c r="P13" s="8"/>
      <c r="Q13" s="9"/>
      <c r="R13" s="8"/>
      <c r="S13" s="9"/>
      <c r="T13" s="8">
        <v>5.3</v>
      </c>
      <c r="U13" s="9" t="s">
        <v>13</v>
      </c>
      <c r="V13" s="8">
        <v>4.9000000000000004</v>
      </c>
      <c r="W13" s="9" t="s">
        <v>13</v>
      </c>
      <c r="X13" s="8">
        <f>[1]Feuil16!AJ17</f>
        <v>2.9</v>
      </c>
      <c r="Y13" s="43" t="str">
        <f>[1]Feuil16!AK17</f>
        <v>A</v>
      </c>
    </row>
    <row r="14" spans="1:76" ht="16.5" x14ac:dyDescent="0.25">
      <c r="A14" s="49" t="s">
        <v>26</v>
      </c>
      <c r="B14" s="8"/>
      <c r="C14" s="9"/>
      <c r="D14" s="8"/>
      <c r="E14" s="9"/>
      <c r="F14" s="8"/>
      <c r="G14" s="9"/>
      <c r="H14" s="8"/>
      <c r="I14" s="9"/>
      <c r="J14" s="8"/>
      <c r="K14" s="9"/>
      <c r="L14" s="8"/>
      <c r="M14" s="9"/>
      <c r="N14" s="8"/>
      <c r="O14" s="9"/>
      <c r="P14" s="8"/>
      <c r="Q14" s="9"/>
      <c r="R14" s="8"/>
      <c r="S14" s="9"/>
      <c r="T14" s="8">
        <v>10.199999999999999</v>
      </c>
      <c r="U14" s="9" t="s">
        <v>13</v>
      </c>
      <c r="V14" s="8">
        <v>10.6</v>
      </c>
      <c r="W14" s="9" t="s">
        <v>13</v>
      </c>
      <c r="X14" s="8">
        <f>[1]Feuil17!AJ17</f>
        <v>11</v>
      </c>
      <c r="Y14" s="43" t="str">
        <f>[1]Feuil17!AK17</f>
        <v>A</v>
      </c>
    </row>
    <row r="15" spans="1:76" ht="16.5" x14ac:dyDescent="0.25">
      <c r="A15" s="49" t="s">
        <v>29</v>
      </c>
      <c r="B15" s="8">
        <v>12.2</v>
      </c>
      <c r="C15" s="9" t="s">
        <v>13</v>
      </c>
      <c r="D15" s="8">
        <v>9.9</v>
      </c>
      <c r="E15" s="9" t="s">
        <v>13</v>
      </c>
      <c r="F15" s="8">
        <v>9.4</v>
      </c>
      <c r="G15" s="9" t="s">
        <v>13</v>
      </c>
      <c r="H15" s="8">
        <v>10.8</v>
      </c>
      <c r="I15" s="9" t="s">
        <v>13</v>
      </c>
      <c r="J15" s="8">
        <v>12.5</v>
      </c>
      <c r="K15" s="9" t="s">
        <v>13</v>
      </c>
      <c r="L15" s="8">
        <v>13.2</v>
      </c>
      <c r="M15" s="9" t="s">
        <v>13</v>
      </c>
      <c r="N15" s="8">
        <v>13.2</v>
      </c>
      <c r="O15" s="9" t="s">
        <v>13</v>
      </c>
      <c r="P15" s="8">
        <v>15.4</v>
      </c>
      <c r="Q15" s="9" t="s">
        <v>13</v>
      </c>
      <c r="R15" s="8">
        <v>13.5</v>
      </c>
      <c r="S15" s="9" t="s">
        <v>13</v>
      </c>
      <c r="T15" s="8">
        <v>13.4</v>
      </c>
      <c r="U15" s="9" t="s">
        <v>13</v>
      </c>
      <c r="V15" s="8">
        <v>11.9</v>
      </c>
      <c r="W15" s="9" t="s">
        <v>13</v>
      </c>
      <c r="X15" s="8">
        <f>[1]Feuil20!AJ17</f>
        <v>11.2</v>
      </c>
      <c r="Y15" s="43" t="str">
        <f>[1]Feuil20!AK17</f>
        <v>A</v>
      </c>
    </row>
    <row r="16" spans="1:76" ht="16.5" x14ac:dyDescent="0.25">
      <c r="A16" s="49" t="s">
        <v>30</v>
      </c>
      <c r="B16" s="8">
        <v>13.2</v>
      </c>
      <c r="C16" s="9" t="s">
        <v>13</v>
      </c>
      <c r="D16" s="8">
        <v>13</v>
      </c>
      <c r="E16" s="9" t="s">
        <v>13</v>
      </c>
      <c r="F16" s="8">
        <v>11.2</v>
      </c>
      <c r="G16" s="9" t="s">
        <v>13</v>
      </c>
      <c r="H16" s="8">
        <v>12</v>
      </c>
      <c r="I16" s="9" t="s">
        <v>13</v>
      </c>
      <c r="J16" s="8">
        <v>12.7</v>
      </c>
      <c r="K16" s="9" t="s">
        <v>13</v>
      </c>
      <c r="L16" s="8">
        <v>17.600000000000001</v>
      </c>
      <c r="M16" s="9" t="s">
        <v>13</v>
      </c>
      <c r="N16" s="8">
        <v>15.4</v>
      </c>
      <c r="O16" s="9" t="s">
        <v>13</v>
      </c>
      <c r="P16" s="8">
        <v>13.4</v>
      </c>
      <c r="Q16" s="9" t="s">
        <v>13</v>
      </c>
      <c r="R16" s="8">
        <v>15.9</v>
      </c>
      <c r="S16" s="9" t="s">
        <v>13</v>
      </c>
      <c r="T16" s="8">
        <v>11.8</v>
      </c>
      <c r="U16" s="9" t="s">
        <v>13</v>
      </c>
      <c r="V16" s="8">
        <v>17.2</v>
      </c>
      <c r="W16" s="9" t="s">
        <v>13</v>
      </c>
      <c r="X16" s="8">
        <f>[1]Feuil21!AJ17</f>
        <v>14</v>
      </c>
      <c r="Y16" s="43" t="str">
        <f>[1]Feuil21!AK17</f>
        <v>A</v>
      </c>
    </row>
    <row r="17" spans="1:25" ht="16.5" x14ac:dyDescent="0.25">
      <c r="A17" s="49" t="s">
        <v>129</v>
      </c>
      <c r="B17" s="8"/>
      <c r="C17" s="9"/>
      <c r="D17" s="8"/>
      <c r="E17" s="9"/>
      <c r="F17" s="8"/>
      <c r="G17" s="9"/>
      <c r="H17" s="8"/>
      <c r="I17" s="9"/>
      <c r="J17" s="8"/>
      <c r="K17" s="9"/>
      <c r="L17" s="8"/>
      <c r="M17" s="9"/>
      <c r="N17" s="8"/>
      <c r="O17" s="9"/>
      <c r="P17" s="8"/>
      <c r="Q17" s="9"/>
      <c r="R17" s="8"/>
      <c r="S17" s="9"/>
      <c r="T17" s="8"/>
      <c r="U17" s="9"/>
      <c r="V17" s="8">
        <v>1.3</v>
      </c>
      <c r="W17" s="9" t="s">
        <v>13</v>
      </c>
      <c r="X17" s="8">
        <f>[1]Feuil22!AJ17</f>
        <v>2.2000000000000002</v>
      </c>
      <c r="Y17" s="43" t="str">
        <f>[1]Feuil22!AK17</f>
        <v>A</v>
      </c>
    </row>
    <row r="18" spans="1:25" ht="16.5" x14ac:dyDescent="0.25">
      <c r="A18" s="49" t="s">
        <v>130</v>
      </c>
      <c r="B18" s="8">
        <v>2</v>
      </c>
      <c r="C18" s="9" t="s">
        <v>13</v>
      </c>
      <c r="D18" s="8">
        <v>0.9</v>
      </c>
      <c r="E18" s="9" t="s">
        <v>13</v>
      </c>
      <c r="F18" s="8">
        <v>1.1000000000000001</v>
      </c>
      <c r="G18" s="9" t="s">
        <v>13</v>
      </c>
      <c r="H18" s="8">
        <v>3</v>
      </c>
      <c r="I18" s="9" t="s">
        <v>13</v>
      </c>
      <c r="J18" s="8">
        <v>1.2</v>
      </c>
      <c r="K18" s="9" t="s">
        <v>13</v>
      </c>
      <c r="L18" s="8">
        <v>1.9</v>
      </c>
      <c r="M18" s="9" t="s">
        <v>13</v>
      </c>
      <c r="N18" s="8">
        <v>2.6</v>
      </c>
      <c r="O18" s="9" t="s">
        <v>13</v>
      </c>
      <c r="P18" s="8">
        <v>2.7</v>
      </c>
      <c r="Q18" s="9" t="s">
        <v>13</v>
      </c>
      <c r="R18" s="8">
        <v>0.9</v>
      </c>
      <c r="S18" s="9" t="s">
        <v>13</v>
      </c>
      <c r="T18" s="8">
        <v>2.7</v>
      </c>
      <c r="U18" s="9" t="s">
        <v>13</v>
      </c>
      <c r="V18" s="8">
        <v>2</v>
      </c>
      <c r="W18" s="9" t="s">
        <v>13</v>
      </c>
      <c r="X18" s="8">
        <f>[1]Feuil23!AJ17</f>
        <v>2.2000000000000002</v>
      </c>
      <c r="Y18" s="43" t="str">
        <f>[1]Feuil23!AK17</f>
        <v>A</v>
      </c>
    </row>
    <row r="19" spans="1:25" ht="16.5" x14ac:dyDescent="0.25">
      <c r="A19" s="49" t="s">
        <v>32</v>
      </c>
      <c r="B19" s="8">
        <v>12</v>
      </c>
      <c r="C19" s="9" t="s">
        <v>13</v>
      </c>
      <c r="D19" s="8">
        <v>11.8</v>
      </c>
      <c r="E19" s="9" t="s">
        <v>13</v>
      </c>
      <c r="F19" s="8">
        <v>12.5</v>
      </c>
      <c r="G19" s="9" t="s">
        <v>13</v>
      </c>
      <c r="H19" s="8">
        <v>11.7</v>
      </c>
      <c r="I19" s="9" t="s">
        <v>13</v>
      </c>
      <c r="J19" s="8">
        <v>11.4</v>
      </c>
      <c r="K19" s="9" t="s">
        <v>13</v>
      </c>
      <c r="L19" s="8">
        <v>13.5</v>
      </c>
      <c r="M19" s="9" t="s">
        <v>13</v>
      </c>
      <c r="N19" s="8">
        <v>19.2</v>
      </c>
      <c r="O19" s="9" t="s">
        <v>13</v>
      </c>
      <c r="P19" s="8">
        <v>16</v>
      </c>
      <c r="Q19" s="9" t="s">
        <v>13</v>
      </c>
      <c r="R19" s="8">
        <v>12</v>
      </c>
      <c r="S19" s="9" t="s">
        <v>13</v>
      </c>
      <c r="T19" s="8">
        <v>12.6</v>
      </c>
      <c r="U19" s="9" t="s">
        <v>13</v>
      </c>
      <c r="V19" s="8">
        <v>10.6</v>
      </c>
      <c r="W19" s="9" t="s">
        <v>13</v>
      </c>
      <c r="X19" s="8">
        <f>[1]Feuil24!AJ17</f>
        <v>9.9</v>
      </c>
      <c r="Y19" s="43" t="str">
        <f>[1]Feuil24!AK17</f>
        <v>A</v>
      </c>
    </row>
    <row r="20" spans="1:25" ht="16.5" x14ac:dyDescent="0.25">
      <c r="A20" s="49" t="s">
        <v>33</v>
      </c>
      <c r="B20" s="8">
        <v>2.5</v>
      </c>
      <c r="C20" s="9" t="s">
        <v>13</v>
      </c>
      <c r="D20" s="8">
        <v>0.6</v>
      </c>
      <c r="E20" s="9" t="s">
        <v>13</v>
      </c>
      <c r="F20" s="8">
        <v>0.5</v>
      </c>
      <c r="G20" s="9" t="s">
        <v>13</v>
      </c>
      <c r="H20" s="8">
        <v>1.7</v>
      </c>
      <c r="I20" s="9" t="s">
        <v>13</v>
      </c>
      <c r="J20" s="8">
        <v>0.5</v>
      </c>
      <c r="K20" s="9" t="s">
        <v>13</v>
      </c>
      <c r="L20" s="8">
        <v>2.1</v>
      </c>
      <c r="M20" s="9" t="s">
        <v>13</v>
      </c>
      <c r="N20" s="8">
        <v>2.2000000000000002</v>
      </c>
      <c r="O20" s="9" t="s">
        <v>13</v>
      </c>
      <c r="P20" s="8">
        <v>3.8</v>
      </c>
      <c r="Q20" s="9" t="s">
        <v>13</v>
      </c>
      <c r="R20" s="8">
        <v>2.6</v>
      </c>
      <c r="S20" s="9" t="s">
        <v>13</v>
      </c>
      <c r="T20" s="8">
        <v>1.3</v>
      </c>
      <c r="U20" s="9" t="s">
        <v>13</v>
      </c>
      <c r="V20" s="8">
        <v>2</v>
      </c>
      <c r="W20" s="9" t="s">
        <v>13</v>
      </c>
      <c r="X20" s="8">
        <f>[1]Feuil25!AJ17</f>
        <v>1.1000000000000001</v>
      </c>
      <c r="Y20" s="43" t="str">
        <f>[1]Feuil25!AK17</f>
        <v>A</v>
      </c>
    </row>
    <row r="21" spans="1:25" ht="17.25" thickBot="1" x14ac:dyDescent="0.3">
      <c r="A21" s="50" t="s">
        <v>34</v>
      </c>
      <c r="B21" s="51">
        <v>17.100000000000001</v>
      </c>
      <c r="C21" s="52" t="s">
        <v>13</v>
      </c>
      <c r="D21" s="51">
        <v>18.2</v>
      </c>
      <c r="E21" s="52" t="s">
        <v>13</v>
      </c>
      <c r="F21" s="51">
        <v>16</v>
      </c>
      <c r="G21" s="52" t="s">
        <v>13</v>
      </c>
      <c r="H21" s="51">
        <v>17.3</v>
      </c>
      <c r="I21" s="52" t="s">
        <v>13</v>
      </c>
      <c r="J21" s="51">
        <v>16.399999999999999</v>
      </c>
      <c r="K21" s="52" t="s">
        <v>13</v>
      </c>
      <c r="L21" s="51">
        <v>14.7</v>
      </c>
      <c r="M21" s="52" t="s">
        <v>13</v>
      </c>
      <c r="N21" s="51">
        <v>14.6</v>
      </c>
      <c r="O21" s="52" t="s">
        <v>13</v>
      </c>
      <c r="P21" s="51">
        <v>20.9</v>
      </c>
      <c r="Q21" s="52" t="s">
        <v>13</v>
      </c>
      <c r="R21" s="51">
        <v>17</v>
      </c>
      <c r="S21" s="52" t="s">
        <v>13</v>
      </c>
      <c r="T21" s="51">
        <v>21.2</v>
      </c>
      <c r="U21" s="52" t="s">
        <v>13</v>
      </c>
      <c r="V21" s="51">
        <v>21.5</v>
      </c>
      <c r="W21" s="52" t="s">
        <v>14</v>
      </c>
      <c r="X21" s="51">
        <f>[1]Feuil26!AJ17</f>
        <v>21.7</v>
      </c>
      <c r="Y21" s="48" t="str">
        <f>[1]Feuil26!AK17</f>
        <v>B</v>
      </c>
    </row>
    <row r="22" spans="1:25" ht="14.45" customHeight="1" x14ac:dyDescent="0.25">
      <c r="A22" s="54" t="s">
        <v>131</v>
      </c>
      <c r="B22" s="55"/>
      <c r="C22" s="55"/>
      <c r="D22" s="55"/>
      <c r="E22" s="55"/>
      <c r="F22" s="55"/>
      <c r="G22" s="55"/>
    </row>
    <row r="23" spans="1:25" ht="14.45" customHeight="1" x14ac:dyDescent="0.25">
      <c r="A23" s="109" t="s">
        <v>132</v>
      </c>
      <c r="B23" s="109"/>
      <c r="C23" s="109"/>
      <c r="D23" s="109"/>
      <c r="E23" s="109"/>
      <c r="F23" s="109"/>
      <c r="G23" s="109"/>
      <c r="H23" s="109"/>
      <c r="I23" s="109"/>
      <c r="J23" s="57"/>
      <c r="K23" s="57"/>
    </row>
    <row r="24" spans="1:25" ht="14.45" customHeight="1" x14ac:dyDescent="0.25">
      <c r="A24" s="57"/>
      <c r="B24" s="57"/>
      <c r="C24" s="57"/>
      <c r="D24" s="57"/>
      <c r="E24" s="57"/>
      <c r="F24" s="57"/>
      <c r="G24" s="57"/>
      <c r="H24" s="57"/>
      <c r="I24" s="57"/>
      <c r="J24" s="57"/>
      <c r="K24" s="57"/>
    </row>
    <row r="25" spans="1:25" ht="14.45" customHeight="1" x14ac:dyDescent="0.25">
      <c r="A25" s="54" t="s">
        <v>133</v>
      </c>
      <c r="B25" s="55"/>
      <c r="C25" s="55"/>
      <c r="D25" s="55"/>
      <c r="E25" s="55"/>
      <c r="F25" s="55"/>
      <c r="G25" s="55"/>
    </row>
    <row r="26" spans="1:25" ht="14.45" customHeight="1" x14ac:dyDescent="0.25">
      <c r="A26" s="68" t="s">
        <v>136</v>
      </c>
      <c r="B26" s="68"/>
      <c r="C26" s="68"/>
      <c r="D26" s="68"/>
      <c r="E26" s="68"/>
      <c r="F26" s="68"/>
      <c r="G26" s="68"/>
      <c r="H26" s="68"/>
      <c r="I26" s="68"/>
      <c r="J26" s="53"/>
      <c r="K26" s="53"/>
    </row>
    <row r="27" spans="1:25" ht="14.45" customHeight="1" x14ac:dyDescent="0.25">
      <c r="A27" s="68"/>
      <c r="B27" s="68"/>
      <c r="C27" s="68"/>
      <c r="D27" s="68"/>
      <c r="E27" s="68"/>
      <c r="F27" s="68"/>
      <c r="G27" s="68"/>
      <c r="H27" s="68"/>
      <c r="I27" s="68"/>
      <c r="J27" s="53"/>
      <c r="K27" s="53"/>
    </row>
    <row r="28" spans="1:25" ht="14.45" customHeight="1" x14ac:dyDescent="0.25">
      <c r="A28" s="56" t="s">
        <v>81</v>
      </c>
      <c r="B28" s="55"/>
      <c r="C28" s="55"/>
      <c r="D28" s="55"/>
      <c r="E28" s="55"/>
      <c r="F28" s="55"/>
      <c r="G28" s="55"/>
    </row>
    <row r="29" spans="1:25" ht="14.45" customHeight="1" x14ac:dyDescent="0.25">
      <c r="A29" s="108" t="s">
        <v>134</v>
      </c>
      <c r="B29" s="108"/>
      <c r="C29" s="108"/>
      <c r="D29" s="108"/>
      <c r="E29" s="108"/>
      <c r="F29" s="108"/>
      <c r="G29" s="108"/>
      <c r="H29" s="108"/>
      <c r="I29" s="108"/>
      <c r="J29" s="108"/>
      <c r="K29" s="108"/>
    </row>
    <row r="30" spans="1:25" ht="14.45" customHeight="1" x14ac:dyDescent="0.25">
      <c r="A30" s="60"/>
      <c r="B30" s="60"/>
      <c r="C30" s="60"/>
      <c r="D30" s="60"/>
      <c r="E30" s="60"/>
      <c r="F30" s="60"/>
      <c r="G30" s="60"/>
      <c r="H30" s="60"/>
      <c r="I30" s="60"/>
      <c r="J30" s="60"/>
      <c r="K30" s="60"/>
    </row>
    <row r="31" spans="1:25" ht="14.45" customHeight="1" x14ac:dyDescent="0.25">
      <c r="A31" s="55" t="s">
        <v>156</v>
      </c>
    </row>
    <row r="32" spans="1:25" x14ac:dyDescent="0.25">
      <c r="A32" s="55"/>
    </row>
    <row r="33" spans="1:1" x14ac:dyDescent="0.25">
      <c r="A33" s="55"/>
    </row>
  </sheetData>
  <mergeCells count="3">
    <mergeCell ref="A23:I23"/>
    <mergeCell ref="A29:K29"/>
    <mergeCell ref="A1:K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7A36D-4394-412C-A980-A21887D2D291}">
  <dimension ref="A1:BG29"/>
  <sheetViews>
    <sheetView topLeftCell="A3" zoomScale="106" zoomScaleNormal="106" workbookViewId="0">
      <selection activeCell="A4" sqref="A4"/>
    </sheetView>
  </sheetViews>
  <sheetFormatPr baseColWidth="10" defaultRowHeight="15" x14ac:dyDescent="0.25"/>
  <cols>
    <col min="1" max="1" width="13.85546875" customWidth="1"/>
    <col min="3" max="3" width="7.28515625" customWidth="1"/>
    <col min="5" max="5" width="7.28515625" customWidth="1"/>
    <col min="7" max="7" width="7.28515625" customWidth="1"/>
    <col min="9" max="9" width="7.28515625" customWidth="1"/>
    <col min="11" max="11" width="7.28515625" customWidth="1"/>
    <col min="13" max="13" width="7.28515625" customWidth="1"/>
    <col min="15" max="15" width="7.28515625" customWidth="1"/>
    <col min="17" max="17" width="7.28515625" customWidth="1"/>
    <col min="19" max="19" width="7.28515625" customWidth="1"/>
    <col min="21" max="21" width="7.28515625" customWidth="1"/>
    <col min="23" max="23" width="7.28515625" customWidth="1"/>
    <col min="25" max="25" width="7.28515625" customWidth="1"/>
    <col min="27" max="27" width="7.28515625" customWidth="1"/>
    <col min="29" max="29" width="7.28515625" customWidth="1"/>
    <col min="31" max="31" width="7.28515625" customWidth="1"/>
    <col min="33" max="33" width="7.28515625" customWidth="1"/>
    <col min="35" max="35" width="7.28515625" customWidth="1"/>
    <col min="37" max="37" width="7.28515625" customWidth="1"/>
    <col min="39" max="39" width="7.28515625" customWidth="1"/>
    <col min="41" max="41" width="7.28515625" customWidth="1"/>
    <col min="43" max="43" width="7.28515625" customWidth="1"/>
    <col min="45" max="45" width="7.28515625" customWidth="1"/>
    <col min="47" max="47" width="7.28515625" customWidth="1"/>
    <col min="49" max="49" width="7.28515625" customWidth="1"/>
    <col min="51" max="51" width="7.28515625" customWidth="1"/>
    <col min="53" max="53" width="7.28515625" customWidth="1"/>
  </cols>
  <sheetData>
    <row r="1" spans="1:59" s="67" customFormat="1" ht="25.15" customHeight="1" x14ac:dyDescent="0.25">
      <c r="A1" s="107" t="s">
        <v>157</v>
      </c>
      <c r="B1" s="107"/>
      <c r="C1" s="107"/>
      <c r="D1" s="107"/>
      <c r="E1" s="107"/>
      <c r="F1" s="107"/>
      <c r="G1" s="107"/>
      <c r="H1" s="107"/>
      <c r="I1" s="107"/>
      <c r="J1" s="107"/>
      <c r="K1" s="107"/>
    </row>
    <row r="3" spans="1:59" ht="18.75" x14ac:dyDescent="0.3">
      <c r="A3" s="10" t="s">
        <v>178</v>
      </c>
    </row>
    <row r="4" spans="1:59" ht="18.75" x14ac:dyDescent="0.3">
      <c r="A4" s="26" t="s">
        <v>163</v>
      </c>
    </row>
    <row r="5" spans="1:59" ht="15.75" thickBot="1" x14ac:dyDescent="0.3"/>
    <row r="6" spans="1:59" s="34" customFormat="1" ht="142.15" customHeight="1" thickBot="1" x14ac:dyDescent="0.3">
      <c r="A6" s="71"/>
      <c r="B6" s="110" t="s">
        <v>12</v>
      </c>
      <c r="C6" s="111"/>
      <c r="D6" s="110" t="s">
        <v>105</v>
      </c>
      <c r="E6" s="111"/>
      <c r="F6" s="110" t="s">
        <v>106</v>
      </c>
      <c r="G6" s="111"/>
      <c r="H6" s="110" t="s">
        <v>15</v>
      </c>
      <c r="I6" s="111"/>
      <c r="J6" s="110" t="s">
        <v>77</v>
      </c>
      <c r="K6" s="111"/>
      <c r="L6" s="110" t="s">
        <v>17</v>
      </c>
      <c r="M6" s="111"/>
      <c r="N6" s="110" t="s">
        <v>18</v>
      </c>
      <c r="O6" s="111"/>
      <c r="P6" s="110" t="s">
        <v>19</v>
      </c>
      <c r="Q6" s="111"/>
      <c r="R6" s="110" t="s">
        <v>20</v>
      </c>
      <c r="S6" s="111"/>
      <c r="T6" s="110" t="s">
        <v>78</v>
      </c>
      <c r="U6" s="111"/>
      <c r="V6" s="110" t="s">
        <v>22</v>
      </c>
      <c r="W6" s="111"/>
      <c r="X6" s="110" t="s">
        <v>23</v>
      </c>
      <c r="Y6" s="111"/>
      <c r="Z6" s="110" t="s">
        <v>107</v>
      </c>
      <c r="AA6" s="111"/>
      <c r="AB6" s="110" t="s">
        <v>108</v>
      </c>
      <c r="AC6" s="111"/>
      <c r="AD6" s="110" t="s">
        <v>24</v>
      </c>
      <c r="AE6" s="111"/>
      <c r="AF6" s="110" t="s">
        <v>25</v>
      </c>
      <c r="AG6" s="111"/>
      <c r="AH6" s="110" t="s">
        <v>26</v>
      </c>
      <c r="AI6" s="111"/>
      <c r="AJ6" s="110" t="s">
        <v>27</v>
      </c>
      <c r="AK6" s="111"/>
      <c r="AL6" s="110" t="s">
        <v>28</v>
      </c>
      <c r="AM6" s="111"/>
      <c r="AN6" s="110" t="s">
        <v>79</v>
      </c>
      <c r="AO6" s="111"/>
      <c r="AP6" s="110" t="s">
        <v>30</v>
      </c>
      <c r="AQ6" s="111"/>
      <c r="AR6" s="110" t="s">
        <v>109</v>
      </c>
      <c r="AS6" s="111"/>
      <c r="AT6" s="110" t="s">
        <v>31</v>
      </c>
      <c r="AU6" s="111"/>
      <c r="AV6" s="110" t="s">
        <v>32</v>
      </c>
      <c r="AW6" s="111"/>
      <c r="AX6" s="110" t="s">
        <v>33</v>
      </c>
      <c r="AY6" s="111"/>
      <c r="AZ6" s="110" t="s">
        <v>80</v>
      </c>
      <c r="BA6" s="111"/>
      <c r="BB6" s="35"/>
      <c r="BC6" s="35"/>
      <c r="BD6" s="35"/>
      <c r="BE6" s="35"/>
      <c r="BF6" s="35"/>
      <c r="BG6" s="35"/>
    </row>
    <row r="7" spans="1:59" s="17" customFormat="1" ht="36" x14ac:dyDescent="0.25">
      <c r="A7" s="18"/>
      <c r="B7" s="19" t="s">
        <v>38</v>
      </c>
      <c r="C7" s="84" t="s">
        <v>39</v>
      </c>
      <c r="D7" s="19" t="s">
        <v>38</v>
      </c>
      <c r="E7" s="84" t="s">
        <v>39</v>
      </c>
      <c r="F7" s="19" t="s">
        <v>38</v>
      </c>
      <c r="G7" s="84" t="s">
        <v>39</v>
      </c>
      <c r="H7" s="19" t="s">
        <v>38</v>
      </c>
      <c r="I7" s="84" t="s">
        <v>39</v>
      </c>
      <c r="J7" s="19" t="s">
        <v>38</v>
      </c>
      <c r="K7" s="84" t="s">
        <v>39</v>
      </c>
      <c r="L7" s="19" t="s">
        <v>38</v>
      </c>
      <c r="M7" s="84" t="s">
        <v>39</v>
      </c>
      <c r="N7" s="19" t="s">
        <v>38</v>
      </c>
      <c r="O7" s="84" t="s">
        <v>39</v>
      </c>
      <c r="P7" s="19" t="s">
        <v>38</v>
      </c>
      <c r="Q7" s="84" t="s">
        <v>39</v>
      </c>
      <c r="R7" s="19" t="s">
        <v>38</v>
      </c>
      <c r="S7" s="84" t="s">
        <v>39</v>
      </c>
      <c r="T7" s="19" t="s">
        <v>38</v>
      </c>
      <c r="U7" s="20" t="s">
        <v>39</v>
      </c>
      <c r="V7" s="19" t="s">
        <v>38</v>
      </c>
      <c r="W7" s="84" t="s">
        <v>39</v>
      </c>
      <c r="X7" s="19" t="s">
        <v>38</v>
      </c>
      <c r="Y7" s="84" t="s">
        <v>39</v>
      </c>
      <c r="Z7" s="19" t="s">
        <v>38</v>
      </c>
      <c r="AA7" s="84" t="s">
        <v>39</v>
      </c>
      <c r="AB7" s="19" t="s">
        <v>38</v>
      </c>
      <c r="AC7" s="84" t="s">
        <v>39</v>
      </c>
      <c r="AD7" s="21" t="s">
        <v>38</v>
      </c>
      <c r="AE7" s="84" t="s">
        <v>39</v>
      </c>
      <c r="AF7" s="21" t="s">
        <v>38</v>
      </c>
      <c r="AG7" s="84" t="s">
        <v>39</v>
      </c>
      <c r="AH7" s="21" t="s">
        <v>38</v>
      </c>
      <c r="AI7" s="84" t="s">
        <v>39</v>
      </c>
      <c r="AJ7" s="19" t="s">
        <v>38</v>
      </c>
      <c r="AK7" s="84" t="s">
        <v>39</v>
      </c>
      <c r="AL7" s="19" t="s">
        <v>38</v>
      </c>
      <c r="AM7" s="84" t="s">
        <v>39</v>
      </c>
      <c r="AN7" s="19" t="s">
        <v>38</v>
      </c>
      <c r="AO7" s="84" t="s">
        <v>39</v>
      </c>
      <c r="AP7" s="19" t="s">
        <v>38</v>
      </c>
      <c r="AQ7" s="84" t="s">
        <v>39</v>
      </c>
      <c r="AR7" s="21" t="s">
        <v>38</v>
      </c>
      <c r="AS7" s="84" t="s">
        <v>39</v>
      </c>
      <c r="AT7" s="19" t="s">
        <v>38</v>
      </c>
      <c r="AU7" s="84" t="s">
        <v>39</v>
      </c>
      <c r="AV7" s="19" t="s">
        <v>38</v>
      </c>
      <c r="AW7" s="84" t="s">
        <v>39</v>
      </c>
      <c r="AX7" s="19" t="s">
        <v>38</v>
      </c>
      <c r="AY7" s="84" t="s">
        <v>39</v>
      </c>
      <c r="AZ7" s="19" t="s">
        <v>38</v>
      </c>
      <c r="BA7" s="85" t="s">
        <v>39</v>
      </c>
      <c r="BB7" s="32"/>
      <c r="BC7" s="33"/>
      <c r="BD7" s="32"/>
      <c r="BE7" s="33"/>
      <c r="BF7" s="32"/>
      <c r="BG7" s="33"/>
    </row>
    <row r="8" spans="1:59" s="17" customFormat="1" x14ac:dyDescent="0.25">
      <c r="A8" s="72" t="s">
        <v>0</v>
      </c>
      <c r="B8" s="73"/>
      <c r="C8" s="74"/>
      <c r="D8" s="73"/>
      <c r="E8" s="74"/>
      <c r="F8" s="73"/>
      <c r="G8" s="74"/>
      <c r="H8" s="73"/>
      <c r="I8" s="74"/>
      <c r="J8" s="73"/>
      <c r="K8" s="74"/>
      <c r="L8" s="73"/>
      <c r="M8" s="74"/>
      <c r="N8" s="73"/>
      <c r="O8" s="74"/>
      <c r="P8" s="73"/>
      <c r="Q8" s="74"/>
      <c r="R8" s="73"/>
      <c r="S8" s="74"/>
      <c r="T8" s="73"/>
      <c r="U8" s="74"/>
      <c r="V8" s="73"/>
      <c r="W8" s="74"/>
      <c r="X8" s="73"/>
      <c r="Y8" s="74"/>
      <c r="Z8" s="73"/>
      <c r="AA8" s="74"/>
      <c r="AB8" s="73"/>
      <c r="AC8" s="74"/>
      <c r="AD8"/>
      <c r="AE8"/>
      <c r="AF8"/>
      <c r="AG8"/>
      <c r="AH8"/>
      <c r="AI8"/>
      <c r="AJ8" s="73"/>
      <c r="AK8" s="74"/>
      <c r="AL8" s="73"/>
      <c r="AM8" s="74"/>
      <c r="AN8" s="73"/>
      <c r="AO8" s="74"/>
      <c r="AP8" s="73"/>
      <c r="AQ8" s="74"/>
      <c r="AR8"/>
      <c r="AS8"/>
      <c r="AT8" s="73"/>
      <c r="AU8" s="74"/>
      <c r="AV8" s="73"/>
      <c r="AW8" s="74"/>
      <c r="AX8" s="73"/>
      <c r="AY8" s="74"/>
      <c r="AZ8" s="73"/>
      <c r="BA8" s="75"/>
      <c r="BB8" s="32"/>
      <c r="BC8" s="33"/>
      <c r="BD8" s="32"/>
      <c r="BE8" s="33"/>
      <c r="BF8" s="32"/>
      <c r="BG8" s="33"/>
    </row>
    <row r="9" spans="1:59" s="17" customFormat="1" x14ac:dyDescent="0.25">
      <c r="A9" s="72" t="s">
        <v>1</v>
      </c>
      <c r="B9" s="73"/>
      <c r="C9" s="74"/>
      <c r="D9" s="73"/>
      <c r="E9" s="74"/>
      <c r="F9" s="73"/>
      <c r="G9" s="74"/>
      <c r="H9" s="73"/>
      <c r="I9" s="74"/>
      <c r="J9" s="73"/>
      <c r="K9" s="74"/>
      <c r="L9" s="73"/>
      <c r="M9" s="74"/>
      <c r="N9" s="73"/>
      <c r="O9" s="74"/>
      <c r="P9" s="73"/>
      <c r="Q9" s="74"/>
      <c r="R9" s="73"/>
      <c r="S9" s="74"/>
      <c r="T9" s="73"/>
      <c r="U9" s="74"/>
      <c r="V9" s="73"/>
      <c r="W9" s="74"/>
      <c r="X9" s="73"/>
      <c r="Y9" s="74"/>
      <c r="Z9" s="73"/>
      <c r="AA9" s="74"/>
      <c r="AB9" s="73"/>
      <c r="AC9" s="74"/>
      <c r="AD9"/>
      <c r="AE9"/>
      <c r="AF9"/>
      <c r="AG9"/>
      <c r="AH9"/>
      <c r="AI9"/>
      <c r="AJ9" s="73"/>
      <c r="AK9" s="74"/>
      <c r="AL9" s="73"/>
      <c r="AM9" s="74"/>
      <c r="AN9" s="73"/>
      <c r="AO9" s="74"/>
      <c r="AP9" s="73"/>
      <c r="AQ9" s="74"/>
      <c r="AR9"/>
      <c r="AS9"/>
      <c r="AT9" s="73"/>
      <c r="AU9" s="74"/>
      <c r="AV9" s="73"/>
      <c r="AW9" s="74"/>
      <c r="AX9" s="73"/>
      <c r="AY9" s="74"/>
      <c r="AZ9" s="73"/>
      <c r="BA9" s="75"/>
      <c r="BB9" s="32"/>
      <c r="BC9" s="33"/>
      <c r="BD9" s="32"/>
      <c r="BE9" s="33"/>
      <c r="BF9" s="32"/>
      <c r="BG9" s="33"/>
    </row>
    <row r="10" spans="1:59" s="17" customFormat="1" x14ac:dyDescent="0.25">
      <c r="A10" s="72" t="s">
        <v>2</v>
      </c>
      <c r="B10" s="73"/>
      <c r="C10" s="74"/>
      <c r="D10" s="73"/>
      <c r="E10" s="74"/>
      <c r="F10" s="73"/>
      <c r="G10" s="74"/>
      <c r="H10" s="73"/>
      <c r="I10" s="74"/>
      <c r="J10" s="73"/>
      <c r="K10" s="74"/>
      <c r="L10" s="73"/>
      <c r="M10" s="74"/>
      <c r="N10" s="73"/>
      <c r="O10" s="74"/>
      <c r="P10" s="73"/>
      <c r="Q10" s="74"/>
      <c r="R10" s="73"/>
      <c r="S10" s="74"/>
      <c r="T10" s="73"/>
      <c r="U10" s="74"/>
      <c r="V10" s="73"/>
      <c r="W10" s="74"/>
      <c r="X10" s="73"/>
      <c r="Y10" s="74"/>
      <c r="Z10" s="73"/>
      <c r="AA10" s="74"/>
      <c r="AB10" s="73"/>
      <c r="AC10" s="74"/>
      <c r="AD10"/>
      <c r="AE10"/>
      <c r="AF10"/>
      <c r="AG10"/>
      <c r="AH10"/>
      <c r="AI10"/>
      <c r="AJ10" s="73"/>
      <c r="AK10" s="74"/>
      <c r="AL10" s="73"/>
      <c r="AM10" s="74"/>
      <c r="AN10" s="73"/>
      <c r="AO10" s="74"/>
      <c r="AP10" s="73"/>
      <c r="AQ10" s="74"/>
      <c r="AR10"/>
      <c r="AS10"/>
      <c r="AT10" s="73"/>
      <c r="AU10" s="74"/>
      <c r="AV10" s="73"/>
      <c r="AW10" s="74"/>
      <c r="AX10" s="73"/>
      <c r="AY10" s="74"/>
      <c r="AZ10" s="73"/>
      <c r="BA10" s="75"/>
      <c r="BB10" s="32"/>
      <c r="BC10" s="33"/>
      <c r="BD10" s="32"/>
      <c r="BE10" s="33"/>
      <c r="BF10" s="32"/>
      <c r="BG10" s="33"/>
    </row>
    <row r="11" spans="1:59" s="17" customFormat="1" x14ac:dyDescent="0.25">
      <c r="A11" s="72" t="s">
        <v>3</v>
      </c>
      <c r="B11" s="73"/>
      <c r="C11" s="74"/>
      <c r="D11" s="73"/>
      <c r="E11" s="74"/>
      <c r="F11" s="73"/>
      <c r="G11" s="74"/>
      <c r="H11" s="73"/>
      <c r="I11" s="74"/>
      <c r="J11" s="73"/>
      <c r="K11" s="74"/>
      <c r="L11" s="73"/>
      <c r="M11" s="74"/>
      <c r="N11" s="73"/>
      <c r="O11" s="74"/>
      <c r="P11" s="73"/>
      <c r="Q11" s="74"/>
      <c r="R11" s="73"/>
      <c r="S11" s="74"/>
      <c r="T11" s="73"/>
      <c r="U11" s="74"/>
      <c r="V11" s="73"/>
      <c r="W11" s="74"/>
      <c r="X11" s="73"/>
      <c r="Y11" s="74"/>
      <c r="Z11" s="73"/>
      <c r="AA11" s="74"/>
      <c r="AB11" s="73"/>
      <c r="AC11" s="74"/>
      <c r="AD11"/>
      <c r="AE11"/>
      <c r="AF11"/>
      <c r="AG11"/>
      <c r="AH11"/>
      <c r="AI11"/>
      <c r="AJ11" s="73"/>
      <c r="AK11" s="74"/>
      <c r="AL11" s="73"/>
      <c r="AM11" s="74"/>
      <c r="AN11" s="73"/>
      <c r="AO11" s="74"/>
      <c r="AP11" s="73"/>
      <c r="AQ11" s="74"/>
      <c r="AR11"/>
      <c r="AS11"/>
      <c r="AT11" s="73"/>
      <c r="AU11" s="74"/>
      <c r="AV11" s="73"/>
      <c r="AW11" s="74"/>
      <c r="AX11" s="73"/>
      <c r="AY11" s="74"/>
      <c r="AZ11" s="73"/>
      <c r="BA11" s="75"/>
      <c r="BB11" s="32"/>
      <c r="BC11" s="33"/>
      <c r="BD11" s="32"/>
      <c r="BE11" s="33"/>
      <c r="BF11" s="32"/>
      <c r="BG11" s="33"/>
    </row>
    <row r="12" spans="1:59" s="17" customFormat="1" x14ac:dyDescent="0.25">
      <c r="A12" s="76" t="s">
        <v>4</v>
      </c>
      <c r="B12" s="73"/>
      <c r="C12" s="74"/>
      <c r="D12" s="73"/>
      <c r="E12" s="74"/>
      <c r="F12" s="73"/>
      <c r="G12" s="74"/>
      <c r="H12" s="73"/>
      <c r="I12" s="74"/>
      <c r="J12" s="73"/>
      <c r="K12" s="74"/>
      <c r="L12" s="73"/>
      <c r="M12" s="74"/>
      <c r="N12" s="73"/>
      <c r="O12" s="74"/>
      <c r="P12" s="73"/>
      <c r="Q12" s="74"/>
      <c r="R12" s="73"/>
      <c r="S12" s="74"/>
      <c r="T12" s="73"/>
      <c r="U12" s="74"/>
      <c r="V12" s="73"/>
      <c r="W12" s="74"/>
      <c r="X12" s="73"/>
      <c r="Y12" s="74"/>
      <c r="Z12" s="73"/>
      <c r="AA12" s="74"/>
      <c r="AB12" s="73"/>
      <c r="AC12" s="74"/>
      <c r="AD12"/>
      <c r="AE12"/>
      <c r="AF12"/>
      <c r="AG12"/>
      <c r="AH12"/>
      <c r="AI12"/>
      <c r="AJ12" s="73"/>
      <c r="AK12" s="74"/>
      <c r="AL12" s="73"/>
      <c r="AM12" s="74"/>
      <c r="AN12" s="73"/>
      <c r="AO12" s="74"/>
      <c r="AP12" s="73"/>
      <c r="AQ12" s="74"/>
      <c r="AR12"/>
      <c r="AS12"/>
      <c r="AT12" s="73"/>
      <c r="AU12" s="74"/>
      <c r="AV12" s="73"/>
      <c r="AW12" s="74"/>
      <c r="AX12" s="73"/>
      <c r="AY12" s="74"/>
      <c r="AZ12" s="73"/>
      <c r="BA12" s="75"/>
      <c r="BB12" s="32"/>
      <c r="BC12" s="33"/>
      <c r="BD12" s="32"/>
      <c r="BE12" s="33"/>
      <c r="BF12" s="32"/>
      <c r="BG12" s="33"/>
    </row>
    <row r="13" spans="1:59" s="17" customFormat="1" ht="17.25" customHeight="1" x14ac:dyDescent="0.25">
      <c r="A13" s="76" t="s">
        <v>5</v>
      </c>
      <c r="B13" s="15">
        <v>20.5</v>
      </c>
      <c r="C13" s="22" t="s">
        <v>13</v>
      </c>
      <c r="D13" s="15">
        <v>20.100000000000001</v>
      </c>
      <c r="E13" s="22" t="s">
        <v>13</v>
      </c>
      <c r="F13" s="15">
        <v>5.5</v>
      </c>
      <c r="G13" s="22" t="s">
        <v>13</v>
      </c>
      <c r="H13" s="15">
        <v>1.1000000000000001</v>
      </c>
      <c r="I13" s="22" t="s">
        <v>13</v>
      </c>
      <c r="J13" s="15">
        <v>6</v>
      </c>
      <c r="K13" s="22" t="s">
        <v>13</v>
      </c>
      <c r="L13" s="15">
        <v>3.3</v>
      </c>
      <c r="M13" s="22" t="s">
        <v>13</v>
      </c>
      <c r="N13" s="15">
        <v>11.5</v>
      </c>
      <c r="O13" s="22" t="s">
        <v>13</v>
      </c>
      <c r="P13" s="15">
        <v>7.9</v>
      </c>
      <c r="Q13" s="22" t="s">
        <v>13</v>
      </c>
      <c r="R13" s="15">
        <v>1</v>
      </c>
      <c r="S13" s="22" t="s">
        <v>13</v>
      </c>
      <c r="T13" s="15">
        <v>0.9</v>
      </c>
      <c r="U13" s="22" t="s">
        <v>13</v>
      </c>
      <c r="V13" s="15">
        <v>0.6</v>
      </c>
      <c r="W13" s="22" t="s">
        <v>13</v>
      </c>
      <c r="X13" s="15">
        <v>4</v>
      </c>
      <c r="Y13" s="22" t="s">
        <v>13</v>
      </c>
      <c r="Z13" s="15">
        <v>1.8</v>
      </c>
      <c r="AA13" s="22" t="s">
        <v>13</v>
      </c>
      <c r="AB13" s="15">
        <v>3.7</v>
      </c>
      <c r="AC13" s="22" t="s">
        <v>13</v>
      </c>
      <c r="AD13" s="77"/>
      <c r="AE13" s="22"/>
      <c r="AF13" s="77"/>
      <c r="AG13" s="22"/>
      <c r="AH13" s="77"/>
      <c r="AI13" s="22"/>
      <c r="AJ13" s="15">
        <v>1.4</v>
      </c>
      <c r="AK13" s="22" t="s">
        <v>13</v>
      </c>
      <c r="AL13" s="15">
        <v>2.4</v>
      </c>
      <c r="AM13" s="22" t="s">
        <v>13</v>
      </c>
      <c r="AN13" s="15">
        <v>1.5</v>
      </c>
      <c r="AO13" s="22" t="s">
        <v>13</v>
      </c>
      <c r="AP13" s="15">
        <v>1.3</v>
      </c>
      <c r="AQ13" s="22" t="s">
        <v>13</v>
      </c>
      <c r="AR13" s="77"/>
      <c r="AS13" s="22"/>
      <c r="AT13" s="15">
        <v>0</v>
      </c>
      <c r="AU13" s="22" t="s">
        <v>13</v>
      </c>
      <c r="AV13" s="15">
        <v>3.9</v>
      </c>
      <c r="AW13" s="22" t="s">
        <v>13</v>
      </c>
      <c r="AX13" s="15">
        <v>1.3</v>
      </c>
      <c r="AY13" s="22" t="s">
        <v>13</v>
      </c>
      <c r="AZ13" s="15">
        <v>1.3</v>
      </c>
      <c r="BA13" s="78" t="s">
        <v>13</v>
      </c>
      <c r="BB13" s="23"/>
      <c r="BC13" s="24"/>
      <c r="BD13" s="23"/>
      <c r="BE13" s="24"/>
      <c r="BF13" s="23"/>
      <c r="BG13" s="24"/>
    </row>
    <row r="14" spans="1:59" s="17" customFormat="1" ht="17.25" customHeight="1" x14ac:dyDescent="0.25">
      <c r="A14" s="38" t="s">
        <v>6</v>
      </c>
      <c r="B14" s="15">
        <v>13.3</v>
      </c>
      <c r="C14" s="22" t="s">
        <v>13</v>
      </c>
      <c r="D14" s="15">
        <v>12.4</v>
      </c>
      <c r="E14" s="22" t="s">
        <v>13</v>
      </c>
      <c r="F14" s="15">
        <v>0.6</v>
      </c>
      <c r="G14" s="22" t="s">
        <v>13</v>
      </c>
      <c r="H14" s="15">
        <v>3.7</v>
      </c>
      <c r="I14" s="22" t="s">
        <v>13</v>
      </c>
      <c r="J14" s="15">
        <v>0.7</v>
      </c>
      <c r="K14" s="22" t="s">
        <v>13</v>
      </c>
      <c r="L14" s="15">
        <v>8.9</v>
      </c>
      <c r="M14" s="22" t="s">
        <v>13</v>
      </c>
      <c r="N14" s="15">
        <v>2.4</v>
      </c>
      <c r="O14" s="22" t="s">
        <v>13</v>
      </c>
      <c r="P14" s="15">
        <v>12.2</v>
      </c>
      <c r="Q14" s="22" t="s">
        <v>13</v>
      </c>
      <c r="R14" s="15">
        <v>9.6999999999999993</v>
      </c>
      <c r="S14" s="22" t="s">
        <v>13</v>
      </c>
      <c r="T14" s="15">
        <v>0.2</v>
      </c>
      <c r="U14" s="22" t="s">
        <v>13</v>
      </c>
      <c r="V14" s="15">
        <v>0.5</v>
      </c>
      <c r="W14" s="22" t="s">
        <v>13</v>
      </c>
      <c r="X14" s="15">
        <v>0.7</v>
      </c>
      <c r="Y14" s="22" t="s">
        <v>13</v>
      </c>
      <c r="Z14" s="15">
        <v>2.4</v>
      </c>
      <c r="AA14" s="22" t="s">
        <v>13</v>
      </c>
      <c r="AB14" s="15">
        <v>1.6</v>
      </c>
      <c r="AC14" s="22" t="s">
        <v>13</v>
      </c>
      <c r="AD14" s="77"/>
      <c r="AE14" s="22"/>
      <c r="AF14" s="77"/>
      <c r="AG14" s="22"/>
      <c r="AH14" s="77"/>
      <c r="AI14" s="22"/>
      <c r="AJ14" s="15">
        <v>3.7</v>
      </c>
      <c r="AK14" s="22" t="s">
        <v>13</v>
      </c>
      <c r="AL14" s="15">
        <v>1.7</v>
      </c>
      <c r="AM14" s="22" t="s">
        <v>13</v>
      </c>
      <c r="AN14" s="15">
        <v>2.6</v>
      </c>
      <c r="AO14" s="22" t="s">
        <v>13</v>
      </c>
      <c r="AP14" s="15">
        <v>2.5</v>
      </c>
      <c r="AQ14" s="22" t="s">
        <v>13</v>
      </c>
      <c r="AR14" s="77"/>
      <c r="AS14" s="22"/>
      <c r="AT14" s="15">
        <v>1.9</v>
      </c>
      <c r="AU14" s="22" t="s">
        <v>13</v>
      </c>
      <c r="AV14" s="15">
        <v>0.1</v>
      </c>
      <c r="AW14" s="22" t="s">
        <v>13</v>
      </c>
      <c r="AX14" s="15">
        <v>2.9</v>
      </c>
      <c r="AY14" s="22" t="s">
        <v>13</v>
      </c>
      <c r="AZ14" s="79">
        <v>0.9</v>
      </c>
      <c r="BA14" s="80" t="s">
        <v>13</v>
      </c>
      <c r="BB14" s="23"/>
      <c r="BC14" s="24"/>
      <c r="BD14" s="23"/>
      <c r="BE14" s="24"/>
      <c r="BF14" s="23"/>
      <c r="BG14" s="24"/>
    </row>
    <row r="15" spans="1:59" ht="16.5" x14ac:dyDescent="0.25">
      <c r="A15" s="38" t="s">
        <v>7</v>
      </c>
      <c r="B15" s="8">
        <v>8.8000000000000007</v>
      </c>
      <c r="C15" s="22" t="s">
        <v>13</v>
      </c>
      <c r="D15" s="8">
        <v>9.8000000000000007</v>
      </c>
      <c r="E15" s="22" t="s">
        <v>13</v>
      </c>
      <c r="F15" s="8">
        <v>3.5</v>
      </c>
      <c r="G15" s="22" t="s">
        <v>13</v>
      </c>
      <c r="H15" s="8">
        <v>1.4</v>
      </c>
      <c r="I15" s="22" t="s">
        <v>13</v>
      </c>
      <c r="J15" s="8">
        <v>6.7</v>
      </c>
      <c r="K15" s="22" t="s">
        <v>13</v>
      </c>
      <c r="L15" s="8">
        <v>2.6</v>
      </c>
      <c r="M15" s="22" t="s">
        <v>13</v>
      </c>
      <c r="N15" s="8">
        <v>9.6</v>
      </c>
      <c r="O15" s="22" t="s">
        <v>13</v>
      </c>
      <c r="P15" s="8">
        <v>9</v>
      </c>
      <c r="Q15" s="22" t="s">
        <v>13</v>
      </c>
      <c r="R15" s="8">
        <v>0.2</v>
      </c>
      <c r="S15" s="22" t="s">
        <v>13</v>
      </c>
      <c r="T15" s="8">
        <v>0.4</v>
      </c>
      <c r="U15" s="22" t="s">
        <v>13</v>
      </c>
      <c r="V15" s="8">
        <v>0.1</v>
      </c>
      <c r="W15" s="22" t="s">
        <v>13</v>
      </c>
      <c r="X15" s="8">
        <v>6</v>
      </c>
      <c r="Y15" s="22" t="s">
        <v>13</v>
      </c>
      <c r="Z15" s="8">
        <v>2.1</v>
      </c>
      <c r="AA15" s="22" t="s">
        <v>13</v>
      </c>
      <c r="AB15" s="8">
        <v>4.0999999999999996</v>
      </c>
      <c r="AC15" s="22" t="s">
        <v>13</v>
      </c>
      <c r="AD15" s="8"/>
      <c r="AE15" s="22"/>
      <c r="AF15" s="8"/>
      <c r="AG15" s="22"/>
      <c r="AH15" s="8"/>
      <c r="AI15" s="22"/>
      <c r="AJ15" s="8">
        <v>1.9</v>
      </c>
      <c r="AK15" s="22" t="s">
        <v>13</v>
      </c>
      <c r="AL15" s="8">
        <v>2.2000000000000002</v>
      </c>
      <c r="AM15" s="22" t="s">
        <v>13</v>
      </c>
      <c r="AN15" s="8">
        <v>3.7</v>
      </c>
      <c r="AO15" s="22" t="s">
        <v>13</v>
      </c>
      <c r="AP15" s="8">
        <v>1.3</v>
      </c>
      <c r="AQ15" s="22" t="s">
        <v>13</v>
      </c>
      <c r="AR15" s="8"/>
      <c r="AS15" s="22"/>
      <c r="AT15" s="8">
        <v>0.4</v>
      </c>
      <c r="AU15" s="22" t="s">
        <v>13</v>
      </c>
      <c r="AV15" s="8">
        <v>2.5</v>
      </c>
      <c r="AW15" s="22" t="s">
        <v>13</v>
      </c>
      <c r="AX15" s="8">
        <v>2.8</v>
      </c>
      <c r="AY15" s="22" t="s">
        <v>13</v>
      </c>
      <c r="AZ15" s="8">
        <v>20.9</v>
      </c>
      <c r="BA15" s="81" t="s">
        <v>13</v>
      </c>
      <c r="BB15" s="23"/>
      <c r="BC15" s="24"/>
      <c r="BD15" s="23"/>
      <c r="BE15" s="24"/>
      <c r="BF15" s="23"/>
      <c r="BG15" s="24"/>
    </row>
    <row r="16" spans="1:59" ht="16.5" x14ac:dyDescent="0.25">
      <c r="A16" s="38" t="s">
        <v>8</v>
      </c>
      <c r="B16" s="8">
        <v>8.3000000000000007</v>
      </c>
      <c r="C16" s="22" t="s">
        <v>13</v>
      </c>
      <c r="D16" s="8">
        <v>11.7</v>
      </c>
      <c r="E16" s="22" t="s">
        <v>13</v>
      </c>
      <c r="F16" s="8">
        <v>4.4000000000000004</v>
      </c>
      <c r="G16" s="22" t="s">
        <v>13</v>
      </c>
      <c r="H16" s="8">
        <v>2.5</v>
      </c>
      <c r="I16" s="22" t="s">
        <v>13</v>
      </c>
      <c r="J16" s="8">
        <v>7.8</v>
      </c>
      <c r="K16" s="22" t="s">
        <v>13</v>
      </c>
      <c r="L16" s="8">
        <v>4.0999999999999996</v>
      </c>
      <c r="M16" s="22" t="s">
        <v>13</v>
      </c>
      <c r="N16" s="8">
        <v>7.9</v>
      </c>
      <c r="O16" s="22" t="s">
        <v>13</v>
      </c>
      <c r="P16" s="8">
        <v>10.8</v>
      </c>
      <c r="Q16" s="22" t="s">
        <v>13</v>
      </c>
      <c r="R16" s="8">
        <v>1.4</v>
      </c>
      <c r="S16" s="22" t="s">
        <v>13</v>
      </c>
      <c r="T16" s="8">
        <v>0</v>
      </c>
      <c r="U16" s="22" t="s">
        <v>13</v>
      </c>
      <c r="V16" s="8">
        <v>0.4</v>
      </c>
      <c r="W16" s="22" t="s">
        <v>13</v>
      </c>
      <c r="X16" s="8">
        <v>3.9</v>
      </c>
      <c r="Y16" s="22" t="s">
        <v>13</v>
      </c>
      <c r="Z16" s="8">
        <v>1.4</v>
      </c>
      <c r="AA16" s="22" t="s">
        <v>13</v>
      </c>
      <c r="AB16" s="8">
        <v>4.0999999999999996</v>
      </c>
      <c r="AC16" s="22" t="s">
        <v>13</v>
      </c>
      <c r="AD16" s="8"/>
      <c r="AE16" s="22"/>
      <c r="AF16" s="8"/>
      <c r="AG16" s="22"/>
      <c r="AH16" s="8"/>
      <c r="AI16" s="22"/>
      <c r="AJ16" s="8">
        <v>2.6</v>
      </c>
      <c r="AK16" s="22" t="s">
        <v>13</v>
      </c>
      <c r="AL16" s="8">
        <v>3.9</v>
      </c>
      <c r="AM16" s="22" t="s">
        <v>13</v>
      </c>
      <c r="AN16" s="8">
        <v>1.7</v>
      </c>
      <c r="AO16" s="22" t="s">
        <v>13</v>
      </c>
      <c r="AP16" s="8">
        <v>2.5</v>
      </c>
      <c r="AQ16" s="22" t="s">
        <v>13</v>
      </c>
      <c r="AR16" s="8"/>
      <c r="AS16" s="22"/>
      <c r="AT16" s="8">
        <v>0.1</v>
      </c>
      <c r="AU16" s="22" t="s">
        <v>13</v>
      </c>
      <c r="AV16" s="8">
        <v>1.7</v>
      </c>
      <c r="AW16" s="22" t="s">
        <v>13</v>
      </c>
      <c r="AX16" s="8">
        <v>1.8</v>
      </c>
      <c r="AY16" s="22" t="s">
        <v>13</v>
      </c>
      <c r="AZ16" s="8">
        <v>17</v>
      </c>
      <c r="BA16" s="81" t="s">
        <v>13</v>
      </c>
      <c r="BB16" s="23"/>
      <c r="BC16" s="24"/>
      <c r="BD16" s="23"/>
      <c r="BE16" s="24"/>
      <c r="BF16" s="23"/>
      <c r="BG16" s="24"/>
    </row>
    <row r="17" spans="1:59" ht="16.5" x14ac:dyDescent="0.25">
      <c r="A17" s="38" t="s">
        <v>9</v>
      </c>
      <c r="B17" s="8">
        <v>6.7</v>
      </c>
      <c r="C17" s="22" t="s">
        <v>13</v>
      </c>
      <c r="D17" s="8">
        <v>13.2</v>
      </c>
      <c r="E17" s="22" t="s">
        <v>13</v>
      </c>
      <c r="F17" s="8">
        <v>3.8</v>
      </c>
      <c r="G17" s="22" t="s">
        <v>13</v>
      </c>
      <c r="H17" s="8">
        <v>0.7</v>
      </c>
      <c r="I17" s="22" t="s">
        <v>13</v>
      </c>
      <c r="J17" s="8">
        <v>9.8000000000000007</v>
      </c>
      <c r="K17" s="22" t="s">
        <v>13</v>
      </c>
      <c r="L17" s="8">
        <v>3.6</v>
      </c>
      <c r="M17" s="22" t="s">
        <v>13</v>
      </c>
      <c r="N17" s="8">
        <v>7.6</v>
      </c>
      <c r="O17" s="22" t="s">
        <v>13</v>
      </c>
      <c r="P17" s="8">
        <v>6.5</v>
      </c>
      <c r="Q17" s="22" t="s">
        <v>13</v>
      </c>
      <c r="R17" s="8">
        <v>0.3</v>
      </c>
      <c r="S17" s="22" t="s">
        <v>13</v>
      </c>
      <c r="T17" s="8">
        <v>0.1</v>
      </c>
      <c r="U17" s="22" t="s">
        <v>13</v>
      </c>
      <c r="V17" s="8">
        <v>0.8</v>
      </c>
      <c r="W17" s="22" t="s">
        <v>13</v>
      </c>
      <c r="X17" s="8">
        <v>2.8</v>
      </c>
      <c r="Y17" s="22" t="s">
        <v>13</v>
      </c>
      <c r="Z17" s="8">
        <v>2.1</v>
      </c>
      <c r="AA17" s="22" t="s">
        <v>13</v>
      </c>
      <c r="AB17" s="8">
        <v>5</v>
      </c>
      <c r="AC17" s="22" t="s">
        <v>13</v>
      </c>
      <c r="AD17" s="8">
        <v>3.8</v>
      </c>
      <c r="AE17" s="22" t="s">
        <v>13</v>
      </c>
      <c r="AF17" s="8">
        <v>0.5</v>
      </c>
      <c r="AG17" s="22" t="s">
        <v>13</v>
      </c>
      <c r="AH17" s="8">
        <v>1.7</v>
      </c>
      <c r="AI17" s="22" t="s">
        <v>13</v>
      </c>
      <c r="AJ17" s="8">
        <v>2.7</v>
      </c>
      <c r="AK17" s="22" t="s">
        <v>13</v>
      </c>
      <c r="AL17" s="8">
        <v>1.5</v>
      </c>
      <c r="AM17" s="22" t="s">
        <v>13</v>
      </c>
      <c r="AN17" s="8">
        <v>2.2000000000000002</v>
      </c>
      <c r="AO17" s="22" t="s">
        <v>13</v>
      </c>
      <c r="AP17" s="8">
        <v>1.7</v>
      </c>
      <c r="AQ17" s="22" t="s">
        <v>13</v>
      </c>
      <c r="AR17" s="8"/>
      <c r="AS17" s="22"/>
      <c r="AT17" s="8">
        <v>0</v>
      </c>
      <c r="AU17" s="22" t="s">
        <v>13</v>
      </c>
      <c r="AV17" s="8">
        <v>0.8</v>
      </c>
      <c r="AW17" s="22" t="s">
        <v>13</v>
      </c>
      <c r="AX17" s="8">
        <v>0.7</v>
      </c>
      <c r="AY17" s="22" t="s">
        <v>13</v>
      </c>
      <c r="AZ17" s="8">
        <v>21.2</v>
      </c>
      <c r="BA17" s="81" t="s">
        <v>13</v>
      </c>
      <c r="BB17" s="23"/>
      <c r="BC17" s="24"/>
      <c r="BD17" s="23"/>
      <c r="BE17" s="24"/>
      <c r="BF17" s="23"/>
      <c r="BG17" s="24"/>
    </row>
    <row r="18" spans="1:59" ht="16.5" x14ac:dyDescent="0.25">
      <c r="A18" s="38" t="s">
        <v>10</v>
      </c>
      <c r="B18" s="8">
        <v>10.5</v>
      </c>
      <c r="C18" s="22" t="s">
        <v>13</v>
      </c>
      <c r="D18" s="8">
        <v>14</v>
      </c>
      <c r="E18" s="22" t="s">
        <v>13</v>
      </c>
      <c r="F18" s="8">
        <v>4.3</v>
      </c>
      <c r="G18" s="22" t="s">
        <v>13</v>
      </c>
      <c r="H18" s="8">
        <v>1.9</v>
      </c>
      <c r="I18" s="22" t="s">
        <v>13</v>
      </c>
      <c r="J18" s="8">
        <v>4.9000000000000004</v>
      </c>
      <c r="K18" s="22" t="s">
        <v>13</v>
      </c>
      <c r="L18" s="8">
        <v>1.4</v>
      </c>
      <c r="M18" s="22" t="s">
        <v>13</v>
      </c>
      <c r="N18" s="8">
        <v>9.5</v>
      </c>
      <c r="O18" s="22" t="s">
        <v>13</v>
      </c>
      <c r="P18" s="8">
        <v>5.9</v>
      </c>
      <c r="Q18" s="22" t="s">
        <v>13</v>
      </c>
      <c r="R18" s="8">
        <v>2.1</v>
      </c>
      <c r="S18" s="22" t="s">
        <v>13</v>
      </c>
      <c r="T18" s="8">
        <v>0.2</v>
      </c>
      <c r="U18" s="22" t="s">
        <v>13</v>
      </c>
      <c r="V18" s="8">
        <v>0.2</v>
      </c>
      <c r="W18" s="22" t="s">
        <v>13</v>
      </c>
      <c r="X18" s="8">
        <v>2.7</v>
      </c>
      <c r="Y18" s="22" t="s">
        <v>13</v>
      </c>
      <c r="Z18" s="8">
        <v>1.8</v>
      </c>
      <c r="AA18" s="22" t="s">
        <v>13</v>
      </c>
      <c r="AB18" s="8">
        <v>4.3</v>
      </c>
      <c r="AC18" s="22" t="s">
        <v>13</v>
      </c>
      <c r="AD18" s="8">
        <v>3.1</v>
      </c>
      <c r="AE18" s="22" t="s">
        <v>13</v>
      </c>
      <c r="AF18" s="8">
        <v>0.1</v>
      </c>
      <c r="AG18" s="22" t="s">
        <v>13</v>
      </c>
      <c r="AH18" s="8">
        <v>1.3</v>
      </c>
      <c r="AI18" s="22" t="s">
        <v>13</v>
      </c>
      <c r="AJ18" s="8">
        <v>1</v>
      </c>
      <c r="AK18" s="22" t="s">
        <v>13</v>
      </c>
      <c r="AL18" s="8">
        <v>1.9</v>
      </c>
      <c r="AM18" s="22" t="s">
        <v>13</v>
      </c>
      <c r="AN18" s="8">
        <v>2.5</v>
      </c>
      <c r="AO18" s="22" t="s">
        <v>13</v>
      </c>
      <c r="AP18" s="8">
        <v>1.7</v>
      </c>
      <c r="AQ18" s="22" t="s">
        <v>13</v>
      </c>
      <c r="AR18" s="8">
        <v>0</v>
      </c>
      <c r="AS18" s="22" t="s">
        <v>13</v>
      </c>
      <c r="AT18" s="8">
        <v>0.4</v>
      </c>
      <c r="AU18" s="22" t="s">
        <v>13</v>
      </c>
      <c r="AV18" s="8">
        <v>1.8</v>
      </c>
      <c r="AW18" s="22" t="s">
        <v>13</v>
      </c>
      <c r="AX18" s="8">
        <v>1.1000000000000001</v>
      </c>
      <c r="AY18" s="22" t="s">
        <v>13</v>
      </c>
      <c r="AZ18" s="8">
        <v>21.5</v>
      </c>
      <c r="BA18" s="81" t="s">
        <v>14</v>
      </c>
      <c r="BB18" s="23"/>
      <c r="BC18" s="24"/>
      <c r="BD18" s="23"/>
      <c r="BE18" s="24"/>
      <c r="BF18" s="23"/>
      <c r="BG18" s="24"/>
    </row>
    <row r="19" spans="1:59" ht="17.25" thickBot="1" x14ac:dyDescent="0.3">
      <c r="A19" s="59" t="s">
        <v>11</v>
      </c>
      <c r="B19" s="51">
        <v>5</v>
      </c>
      <c r="C19" s="82" t="s">
        <v>13</v>
      </c>
      <c r="D19" s="51">
        <v>9.8000000000000007</v>
      </c>
      <c r="E19" s="82" t="s">
        <v>13</v>
      </c>
      <c r="F19" s="51">
        <v>3.3</v>
      </c>
      <c r="G19" s="82" t="s">
        <v>13</v>
      </c>
      <c r="H19" s="51">
        <v>0.6</v>
      </c>
      <c r="I19" s="82" t="s">
        <v>13</v>
      </c>
      <c r="J19" s="51">
        <v>8.9</v>
      </c>
      <c r="K19" s="82" t="s">
        <v>13</v>
      </c>
      <c r="L19" s="51">
        <v>3.9</v>
      </c>
      <c r="M19" s="82" t="s">
        <v>13</v>
      </c>
      <c r="N19" s="51">
        <v>10.7</v>
      </c>
      <c r="O19" s="82" t="s">
        <v>13</v>
      </c>
      <c r="P19" s="51">
        <v>4.3</v>
      </c>
      <c r="Q19" s="82" t="s">
        <v>13</v>
      </c>
      <c r="R19" s="51">
        <v>0.6</v>
      </c>
      <c r="S19" s="82" t="s">
        <v>13</v>
      </c>
      <c r="T19" s="51">
        <v>0.3</v>
      </c>
      <c r="U19" s="82" t="s">
        <v>13</v>
      </c>
      <c r="V19" s="51">
        <v>0.5</v>
      </c>
      <c r="W19" s="82" t="s">
        <v>13</v>
      </c>
      <c r="X19" s="51">
        <v>5.4</v>
      </c>
      <c r="Y19" s="82" t="s">
        <v>13</v>
      </c>
      <c r="Z19" s="51">
        <v>4.5</v>
      </c>
      <c r="AA19" s="82" t="s">
        <v>13</v>
      </c>
      <c r="AB19" s="51">
        <v>6.7</v>
      </c>
      <c r="AC19" s="82" t="s">
        <v>13</v>
      </c>
      <c r="AD19" s="51">
        <v>2.2000000000000002</v>
      </c>
      <c r="AE19" s="82" t="s">
        <v>13</v>
      </c>
      <c r="AF19" s="51">
        <v>0.2</v>
      </c>
      <c r="AG19" s="82" t="s">
        <v>13</v>
      </c>
      <c r="AH19" s="51">
        <v>1.2</v>
      </c>
      <c r="AI19" s="82" t="s">
        <v>13</v>
      </c>
      <c r="AJ19" s="51">
        <v>2.1</v>
      </c>
      <c r="AK19" s="82" t="s">
        <v>13</v>
      </c>
      <c r="AL19" s="51">
        <v>1.3</v>
      </c>
      <c r="AM19" s="82" t="s">
        <v>13</v>
      </c>
      <c r="AN19" s="51">
        <v>1.1000000000000001</v>
      </c>
      <c r="AO19" s="82" t="s">
        <v>13</v>
      </c>
      <c r="AP19" s="51">
        <v>2.6</v>
      </c>
      <c r="AQ19" s="82" t="s">
        <v>13</v>
      </c>
      <c r="AR19" s="51">
        <v>0</v>
      </c>
      <c r="AS19" s="82" t="s">
        <v>13</v>
      </c>
      <c r="AT19" s="51">
        <v>0.4</v>
      </c>
      <c r="AU19" s="82" t="s">
        <v>13</v>
      </c>
      <c r="AV19" s="51">
        <v>4.3</v>
      </c>
      <c r="AW19" s="82" t="s">
        <v>13</v>
      </c>
      <c r="AX19" s="51">
        <v>0.9</v>
      </c>
      <c r="AY19" s="82" t="s">
        <v>13</v>
      </c>
      <c r="AZ19" s="51">
        <v>19.3</v>
      </c>
      <c r="BA19" s="83" t="s">
        <v>13</v>
      </c>
      <c r="BB19" s="23"/>
      <c r="BC19" s="24"/>
      <c r="BD19" s="23"/>
      <c r="BE19" s="24"/>
      <c r="BF19" s="23"/>
      <c r="BG19" s="24"/>
    </row>
    <row r="20" spans="1:59" ht="15" customHeight="1" x14ac:dyDescent="0.25">
      <c r="A20" s="54" t="s">
        <v>131</v>
      </c>
      <c r="B20" s="55"/>
      <c r="C20" s="55"/>
      <c r="D20" s="55"/>
      <c r="E20" s="55"/>
      <c r="F20" s="55"/>
      <c r="G20" s="55"/>
    </row>
    <row r="21" spans="1:59" ht="15" customHeight="1" x14ac:dyDescent="0.25">
      <c r="A21" s="109" t="s">
        <v>132</v>
      </c>
      <c r="B21" s="109"/>
      <c r="C21" s="109"/>
      <c r="D21" s="109"/>
      <c r="E21" s="109"/>
      <c r="F21" s="109"/>
      <c r="G21" s="109"/>
      <c r="H21" s="109"/>
      <c r="I21" s="109"/>
      <c r="J21" s="57"/>
      <c r="K21" s="57"/>
    </row>
    <row r="22" spans="1:59" ht="15" customHeight="1" x14ac:dyDescent="0.25">
      <c r="A22" s="57"/>
      <c r="B22" s="57"/>
      <c r="C22" s="57"/>
      <c r="D22" s="57"/>
      <c r="E22" s="57"/>
      <c r="F22" s="57"/>
      <c r="G22" s="57"/>
      <c r="H22" s="57"/>
      <c r="I22" s="57"/>
      <c r="J22" s="57"/>
      <c r="K22" s="57"/>
    </row>
    <row r="23" spans="1:59" ht="15" customHeight="1" x14ac:dyDescent="0.25">
      <c r="A23" s="54" t="s">
        <v>133</v>
      </c>
      <c r="B23" s="55"/>
      <c r="C23" s="55"/>
      <c r="D23" s="55"/>
      <c r="E23" s="55"/>
      <c r="F23" s="55"/>
      <c r="G23" s="55"/>
    </row>
    <row r="24" spans="1:59" ht="15" customHeight="1" x14ac:dyDescent="0.25">
      <c r="A24" s="68" t="s">
        <v>137</v>
      </c>
      <c r="B24" s="68"/>
      <c r="C24" s="68"/>
      <c r="D24" s="68"/>
      <c r="E24" s="68"/>
      <c r="F24" s="68"/>
      <c r="G24" s="68"/>
      <c r="H24" s="68"/>
      <c r="I24" s="68"/>
      <c r="J24" s="53"/>
      <c r="K24" s="53"/>
    </row>
    <row r="25" spans="1:59" ht="15" customHeight="1" x14ac:dyDescent="0.25">
      <c r="A25" s="53"/>
      <c r="B25" s="53"/>
      <c r="C25" s="53"/>
      <c r="D25" s="53"/>
      <c r="E25" s="53"/>
      <c r="F25" s="53"/>
      <c r="G25" s="53"/>
      <c r="H25" s="53"/>
      <c r="I25" s="53"/>
      <c r="J25" s="53"/>
      <c r="K25" s="53"/>
    </row>
    <row r="26" spans="1:59" ht="15" customHeight="1" x14ac:dyDescent="0.25">
      <c r="A26" s="56" t="s">
        <v>81</v>
      </c>
      <c r="B26" s="55"/>
      <c r="C26" s="55"/>
      <c r="D26" s="55"/>
      <c r="E26" s="55"/>
      <c r="F26" s="55"/>
      <c r="G26" s="55"/>
    </row>
    <row r="27" spans="1:59" ht="15" customHeight="1" x14ac:dyDescent="0.25">
      <c r="A27" s="69" t="s">
        <v>134</v>
      </c>
      <c r="B27" s="69"/>
      <c r="C27" s="69"/>
      <c r="D27" s="69"/>
      <c r="E27" s="69"/>
      <c r="F27" s="69"/>
      <c r="G27" s="69"/>
      <c r="H27" s="69"/>
      <c r="I27" s="69"/>
      <c r="J27" s="69"/>
      <c r="K27" s="69"/>
    </row>
    <row r="28" spans="1:59" ht="15" customHeight="1" x14ac:dyDescent="0.25">
      <c r="A28" s="60"/>
      <c r="B28" s="60"/>
      <c r="C28" s="60"/>
      <c r="D28" s="60"/>
      <c r="E28" s="60"/>
      <c r="F28" s="60"/>
      <c r="G28" s="60"/>
      <c r="H28" s="60"/>
      <c r="I28" s="60"/>
      <c r="J28" s="60"/>
      <c r="K28" s="60"/>
    </row>
    <row r="29" spans="1:59" ht="15" customHeight="1" x14ac:dyDescent="0.25">
      <c r="A29" s="55" t="s">
        <v>156</v>
      </c>
    </row>
  </sheetData>
  <mergeCells count="28">
    <mergeCell ref="AZ6:BA6"/>
    <mergeCell ref="AP6:AQ6"/>
    <mergeCell ref="AR6:AS6"/>
    <mergeCell ref="AT6:AU6"/>
    <mergeCell ref="AV6:AW6"/>
    <mergeCell ref="AX6:AY6"/>
    <mergeCell ref="AF6:AG6"/>
    <mergeCell ref="AH6:AI6"/>
    <mergeCell ref="AJ6:AK6"/>
    <mergeCell ref="AL6:AM6"/>
    <mergeCell ref="AN6:AO6"/>
    <mergeCell ref="V6:W6"/>
    <mergeCell ref="X6:Y6"/>
    <mergeCell ref="Z6:AA6"/>
    <mergeCell ref="AB6:AC6"/>
    <mergeCell ref="AD6:AE6"/>
    <mergeCell ref="L6:M6"/>
    <mergeCell ref="N6:O6"/>
    <mergeCell ref="P6:Q6"/>
    <mergeCell ref="R6:S6"/>
    <mergeCell ref="T6:U6"/>
    <mergeCell ref="A21:I21"/>
    <mergeCell ref="A1:K1"/>
    <mergeCell ref="B6:C6"/>
    <mergeCell ref="D6:E6"/>
    <mergeCell ref="F6:G6"/>
    <mergeCell ref="H6:I6"/>
    <mergeCell ref="J6:K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2F775-C52B-406C-9D58-2846BB2B1A61}">
  <dimension ref="A1:Y69"/>
  <sheetViews>
    <sheetView workbookViewId="0">
      <selection activeCell="A4" sqref="A4"/>
    </sheetView>
  </sheetViews>
  <sheetFormatPr baseColWidth="10" defaultRowHeight="15" x14ac:dyDescent="0.25"/>
  <cols>
    <col min="1" max="1" width="65.5703125" customWidth="1"/>
    <col min="2" max="25" width="7.42578125" customWidth="1"/>
  </cols>
  <sheetData>
    <row r="1" spans="1:25" s="67" customFormat="1" ht="25.15" customHeight="1" x14ac:dyDescent="0.25">
      <c r="A1" s="107" t="s">
        <v>157</v>
      </c>
      <c r="B1" s="107"/>
      <c r="C1" s="107"/>
      <c r="D1" s="107"/>
      <c r="E1" s="107"/>
      <c r="F1" s="107"/>
      <c r="G1" s="107"/>
      <c r="H1" s="107"/>
      <c r="I1" s="107"/>
      <c r="J1" s="107"/>
      <c r="K1" s="107"/>
    </row>
    <row r="3" spans="1:25" ht="18.75" x14ac:dyDescent="0.3">
      <c r="A3" s="10" t="s">
        <v>180</v>
      </c>
    </row>
    <row r="4" spans="1:25" ht="21" x14ac:dyDescent="0.3">
      <c r="A4" s="10" t="s">
        <v>164</v>
      </c>
    </row>
    <row r="5" spans="1:25" ht="15.75" thickBot="1" x14ac:dyDescent="0.3"/>
    <row r="6" spans="1:25" ht="28.15" customHeight="1" x14ac:dyDescent="0.25">
      <c r="A6" s="114"/>
      <c r="B6" s="112" t="s">
        <v>0</v>
      </c>
      <c r="C6" s="113"/>
      <c r="D6" s="112" t="s">
        <v>1</v>
      </c>
      <c r="E6" s="113"/>
      <c r="F6" s="112" t="s">
        <v>2</v>
      </c>
      <c r="G6" s="113"/>
      <c r="H6" s="112" t="s">
        <v>3</v>
      </c>
      <c r="I6" s="113"/>
      <c r="J6" s="112" t="s">
        <v>4</v>
      </c>
      <c r="K6" s="113"/>
      <c r="L6" s="112" t="s">
        <v>5</v>
      </c>
      <c r="M6" s="113"/>
      <c r="N6" s="112" t="s">
        <v>6</v>
      </c>
      <c r="O6" s="113"/>
      <c r="P6" s="112" t="s">
        <v>7</v>
      </c>
      <c r="Q6" s="113"/>
      <c r="R6" s="112" t="s">
        <v>8</v>
      </c>
      <c r="S6" s="113"/>
      <c r="T6" s="112" t="s">
        <v>9</v>
      </c>
      <c r="U6" s="113"/>
      <c r="V6" s="112" t="s">
        <v>10</v>
      </c>
      <c r="W6" s="113"/>
      <c r="X6" s="112" t="s">
        <v>11</v>
      </c>
      <c r="Y6" s="113"/>
    </row>
    <row r="7" spans="1:25" ht="39.75" thickBot="1" x14ac:dyDescent="0.3">
      <c r="A7" s="115"/>
      <c r="B7" s="94" t="s">
        <v>38</v>
      </c>
      <c r="C7" s="95" t="s">
        <v>39</v>
      </c>
      <c r="D7" s="94" t="s">
        <v>38</v>
      </c>
      <c r="E7" s="95" t="s">
        <v>39</v>
      </c>
      <c r="F7" s="94" t="s">
        <v>38</v>
      </c>
      <c r="G7" s="95" t="s">
        <v>39</v>
      </c>
      <c r="H7" s="94" t="s">
        <v>38</v>
      </c>
      <c r="I7" s="95" t="s">
        <v>39</v>
      </c>
      <c r="J7" s="94" t="s">
        <v>38</v>
      </c>
      <c r="K7" s="95" t="s">
        <v>39</v>
      </c>
      <c r="L7" s="94" t="s">
        <v>38</v>
      </c>
      <c r="M7" s="95" t="s">
        <v>39</v>
      </c>
      <c r="N7" s="94" t="s">
        <v>38</v>
      </c>
      <c r="O7" s="95" t="s">
        <v>39</v>
      </c>
      <c r="P7" s="94" t="s">
        <v>38</v>
      </c>
      <c r="Q7" s="95" t="s">
        <v>39</v>
      </c>
      <c r="R7" s="94" t="s">
        <v>38</v>
      </c>
      <c r="S7" s="95" t="s">
        <v>39</v>
      </c>
      <c r="T7" s="94" t="s">
        <v>38</v>
      </c>
      <c r="U7" s="95" t="s">
        <v>39</v>
      </c>
      <c r="V7" s="94" t="s">
        <v>38</v>
      </c>
      <c r="W7" s="95" t="s">
        <v>39</v>
      </c>
      <c r="X7" s="94" t="s">
        <v>38</v>
      </c>
      <c r="Y7" s="95" t="s">
        <v>39</v>
      </c>
    </row>
    <row r="8" spans="1:25" s="13" customFormat="1" ht="19.149999999999999" customHeight="1" x14ac:dyDescent="0.25">
      <c r="A8" s="86" t="s">
        <v>40</v>
      </c>
      <c r="F8" s="14">
        <v>52</v>
      </c>
      <c r="G8" s="87" t="s">
        <v>13</v>
      </c>
      <c r="H8" s="14">
        <v>54.1</v>
      </c>
      <c r="I8" s="87" t="s">
        <v>13</v>
      </c>
      <c r="J8" s="14">
        <v>55.4</v>
      </c>
      <c r="K8" s="87" t="s">
        <v>13</v>
      </c>
      <c r="L8" s="14">
        <v>53.5</v>
      </c>
      <c r="M8" s="87" t="s">
        <v>13</v>
      </c>
      <c r="N8" s="14">
        <v>52.6</v>
      </c>
      <c r="O8" s="87" t="s">
        <v>13</v>
      </c>
      <c r="P8" s="14">
        <v>51.2</v>
      </c>
      <c r="Q8" s="87" t="s">
        <v>13</v>
      </c>
      <c r="R8" s="14">
        <v>52.8</v>
      </c>
      <c r="S8" s="87" t="s">
        <v>13</v>
      </c>
      <c r="T8" s="14">
        <v>48.4</v>
      </c>
      <c r="U8" s="87" t="s">
        <v>14</v>
      </c>
      <c r="V8" s="14">
        <v>43.3</v>
      </c>
      <c r="W8" s="88" t="s">
        <v>14</v>
      </c>
      <c r="X8" s="14">
        <v>42</v>
      </c>
      <c r="Y8" s="89" t="s">
        <v>14</v>
      </c>
    </row>
    <row r="9" spans="1:25" s="13" customFormat="1" ht="19.149999999999999" customHeight="1" x14ac:dyDescent="0.25">
      <c r="A9" s="86" t="s">
        <v>179</v>
      </c>
      <c r="F9" s="14"/>
      <c r="G9" s="87"/>
      <c r="H9" s="14"/>
      <c r="I9" s="87"/>
      <c r="J9" s="14"/>
      <c r="K9" s="87"/>
      <c r="L9" s="14"/>
      <c r="M9" s="87"/>
      <c r="N9" s="14"/>
      <c r="O9" s="87"/>
      <c r="P9" s="14"/>
      <c r="Q9" s="87"/>
      <c r="R9" s="14"/>
      <c r="S9" s="87"/>
      <c r="T9" s="14"/>
      <c r="U9" s="87"/>
      <c r="V9" s="14"/>
      <c r="W9" s="88"/>
      <c r="X9" s="14"/>
      <c r="Y9" s="89"/>
    </row>
    <row r="10" spans="1:25" ht="16.5" x14ac:dyDescent="0.25">
      <c r="A10" s="38" t="s">
        <v>41</v>
      </c>
      <c r="F10" s="8">
        <v>56</v>
      </c>
      <c r="G10" s="22" t="s">
        <v>42</v>
      </c>
      <c r="H10" s="8">
        <v>46.6</v>
      </c>
      <c r="I10" s="22" t="s">
        <v>36</v>
      </c>
      <c r="J10" s="8">
        <v>64</v>
      </c>
      <c r="K10" s="22" t="s">
        <v>42</v>
      </c>
      <c r="L10" s="8">
        <v>62.8</v>
      </c>
      <c r="M10" s="22" t="s">
        <v>42</v>
      </c>
      <c r="N10" s="8">
        <v>54.5</v>
      </c>
      <c r="O10" s="22" t="s">
        <v>36</v>
      </c>
      <c r="P10" s="8">
        <v>56</v>
      </c>
      <c r="Q10" s="22" t="s">
        <v>36</v>
      </c>
      <c r="R10" s="8">
        <v>67.400000000000006</v>
      </c>
      <c r="S10" s="22" t="s">
        <v>42</v>
      </c>
      <c r="T10" s="8">
        <v>56.9</v>
      </c>
      <c r="U10" s="22" t="s">
        <v>36</v>
      </c>
      <c r="V10" s="8">
        <v>67.400000000000006</v>
      </c>
      <c r="W10" s="25" t="s">
        <v>36</v>
      </c>
      <c r="X10" s="8">
        <v>56.4</v>
      </c>
      <c r="Y10" s="81" t="s">
        <v>36</v>
      </c>
    </row>
    <row r="11" spans="1:25" ht="16.5" x14ac:dyDescent="0.25">
      <c r="A11" s="38" t="s">
        <v>44</v>
      </c>
      <c r="F11" s="8">
        <v>44.3</v>
      </c>
      <c r="G11" s="22" t="s">
        <v>42</v>
      </c>
      <c r="H11" s="8">
        <v>57.6</v>
      </c>
      <c r="I11" s="22" t="s">
        <v>42</v>
      </c>
      <c r="J11" s="8">
        <v>52</v>
      </c>
      <c r="K11" s="22" t="s">
        <v>42</v>
      </c>
      <c r="L11" s="8">
        <v>30.5</v>
      </c>
      <c r="M11" s="22" t="s">
        <v>42</v>
      </c>
      <c r="N11" s="8">
        <v>41.1</v>
      </c>
      <c r="O11" s="22" t="s">
        <v>36</v>
      </c>
      <c r="P11" s="8">
        <v>46.7</v>
      </c>
      <c r="Q11" s="22" t="s">
        <v>42</v>
      </c>
      <c r="R11" s="8">
        <v>37.9</v>
      </c>
      <c r="S11" s="22" t="s">
        <v>36</v>
      </c>
      <c r="T11" s="8">
        <v>30.4</v>
      </c>
      <c r="U11" s="22" t="s">
        <v>36</v>
      </c>
      <c r="V11" s="8">
        <v>11.8</v>
      </c>
      <c r="W11" s="25" t="s">
        <v>42</v>
      </c>
      <c r="X11" s="8">
        <v>16.2</v>
      </c>
      <c r="Y11" s="81" t="s">
        <v>42</v>
      </c>
    </row>
    <row r="12" spans="1:25" ht="16.5" x14ac:dyDescent="0.25">
      <c r="A12" s="38" t="s">
        <v>45</v>
      </c>
      <c r="F12" s="8">
        <v>62.7</v>
      </c>
      <c r="G12" s="22" t="s">
        <v>36</v>
      </c>
      <c r="H12" s="8">
        <v>55.2</v>
      </c>
      <c r="I12" s="22" t="s">
        <v>36</v>
      </c>
      <c r="J12" s="8">
        <v>56.4</v>
      </c>
      <c r="K12" s="22" t="s">
        <v>36</v>
      </c>
      <c r="L12" s="8">
        <v>48.7</v>
      </c>
      <c r="M12" s="22" t="s">
        <v>42</v>
      </c>
      <c r="N12" s="8">
        <v>49.9</v>
      </c>
      <c r="O12" s="22" t="s">
        <v>36</v>
      </c>
      <c r="P12" s="8">
        <v>46.6</v>
      </c>
      <c r="Q12" s="22" t="s">
        <v>36</v>
      </c>
      <c r="R12" s="8">
        <v>67.400000000000006</v>
      </c>
      <c r="S12" s="22" t="s">
        <v>42</v>
      </c>
      <c r="T12" s="8">
        <v>42.9</v>
      </c>
      <c r="U12" s="22" t="s">
        <v>43</v>
      </c>
      <c r="V12" s="8">
        <v>46.5</v>
      </c>
      <c r="W12" s="25" t="s">
        <v>43</v>
      </c>
      <c r="X12" s="8">
        <v>34.5</v>
      </c>
      <c r="Y12" s="81" t="s">
        <v>43</v>
      </c>
    </row>
    <row r="13" spans="1:25" ht="16.5" x14ac:dyDescent="0.25">
      <c r="A13" s="38" t="s">
        <v>46</v>
      </c>
      <c r="F13" s="8">
        <v>59.9</v>
      </c>
      <c r="G13" s="22" t="s">
        <v>42</v>
      </c>
      <c r="H13" s="8">
        <v>55.5</v>
      </c>
      <c r="I13" s="22" t="s">
        <v>42</v>
      </c>
      <c r="J13" s="8">
        <v>66.5</v>
      </c>
      <c r="K13" s="22" t="s">
        <v>42</v>
      </c>
      <c r="L13" s="8">
        <v>52.4</v>
      </c>
      <c r="M13" s="22" t="s">
        <v>42</v>
      </c>
      <c r="N13" s="8">
        <v>54.5</v>
      </c>
      <c r="O13" s="22" t="s">
        <v>42</v>
      </c>
      <c r="P13" s="8">
        <v>53.4</v>
      </c>
      <c r="Q13" s="22" t="s">
        <v>36</v>
      </c>
      <c r="R13" s="8">
        <v>54.4</v>
      </c>
      <c r="S13" s="22" t="s">
        <v>42</v>
      </c>
      <c r="T13" s="8">
        <v>56.1</v>
      </c>
      <c r="U13" s="22" t="s">
        <v>36</v>
      </c>
      <c r="V13" s="8">
        <v>41.1</v>
      </c>
      <c r="W13" s="25" t="s">
        <v>36</v>
      </c>
      <c r="X13" s="8">
        <v>56.3</v>
      </c>
      <c r="Y13" s="81" t="s">
        <v>43</v>
      </c>
    </row>
    <row r="14" spans="1:25" ht="16.5" x14ac:dyDescent="0.25">
      <c r="A14" s="38" t="s">
        <v>47</v>
      </c>
      <c r="F14" s="8">
        <v>53.9</v>
      </c>
      <c r="G14" s="22" t="s">
        <v>36</v>
      </c>
      <c r="H14" s="8">
        <v>64.3</v>
      </c>
      <c r="I14" s="22" t="s">
        <v>42</v>
      </c>
      <c r="J14" s="8">
        <v>53.7</v>
      </c>
      <c r="K14" s="22" t="s">
        <v>42</v>
      </c>
      <c r="L14" s="8">
        <v>58.6</v>
      </c>
      <c r="M14" s="22" t="s">
        <v>42</v>
      </c>
      <c r="N14" s="8">
        <v>49.5</v>
      </c>
      <c r="O14" s="22" t="s">
        <v>42</v>
      </c>
      <c r="P14" s="8">
        <v>66.8</v>
      </c>
      <c r="Q14" s="22" t="s">
        <v>42</v>
      </c>
      <c r="R14" s="8">
        <v>50.5</v>
      </c>
      <c r="S14" s="22" t="s">
        <v>36</v>
      </c>
      <c r="T14" s="8">
        <v>51.4</v>
      </c>
      <c r="U14" s="22" t="s">
        <v>36</v>
      </c>
      <c r="V14" s="8">
        <v>38.4</v>
      </c>
      <c r="W14" s="25" t="s">
        <v>36</v>
      </c>
      <c r="X14" s="8">
        <v>36.4</v>
      </c>
      <c r="Y14" s="81" t="s">
        <v>36</v>
      </c>
    </row>
    <row r="15" spans="1:25" ht="16.5" x14ac:dyDescent="0.25">
      <c r="A15" s="38" t="s">
        <v>48</v>
      </c>
      <c r="F15" s="8">
        <v>70.900000000000006</v>
      </c>
      <c r="G15" s="22" t="s">
        <v>42</v>
      </c>
      <c r="H15" s="8">
        <v>70.599999999999994</v>
      </c>
      <c r="I15" s="22" t="s">
        <v>42</v>
      </c>
      <c r="J15" s="8">
        <v>68.5</v>
      </c>
      <c r="K15" s="22" t="s">
        <v>36</v>
      </c>
      <c r="L15" s="8">
        <v>69</v>
      </c>
      <c r="M15" s="22" t="s">
        <v>36</v>
      </c>
      <c r="N15" s="8">
        <v>65.599999999999994</v>
      </c>
      <c r="O15" s="22" t="s">
        <v>36</v>
      </c>
      <c r="P15" s="8">
        <v>61.8</v>
      </c>
      <c r="Q15" s="22" t="s">
        <v>42</v>
      </c>
      <c r="R15" s="8">
        <v>59</v>
      </c>
      <c r="S15" s="22" t="s">
        <v>36</v>
      </c>
      <c r="T15" s="8">
        <v>65.599999999999994</v>
      </c>
      <c r="U15" s="22" t="s">
        <v>36</v>
      </c>
      <c r="V15" s="8">
        <v>62.1</v>
      </c>
      <c r="W15" s="25" t="s">
        <v>36</v>
      </c>
      <c r="X15" s="8">
        <v>61.8</v>
      </c>
      <c r="Y15" s="81" t="s">
        <v>36</v>
      </c>
    </row>
    <row r="16" spans="1:25" ht="16.5" x14ac:dyDescent="0.25">
      <c r="A16" s="38" t="s">
        <v>49</v>
      </c>
      <c r="F16" s="8">
        <v>47.6</v>
      </c>
      <c r="G16" s="22" t="s">
        <v>42</v>
      </c>
      <c r="H16" s="8">
        <v>57.1</v>
      </c>
      <c r="I16" s="22" t="s">
        <v>42</v>
      </c>
      <c r="J16" s="8">
        <v>61.3</v>
      </c>
      <c r="K16" s="22" t="s">
        <v>36</v>
      </c>
      <c r="L16" s="8">
        <v>49.3</v>
      </c>
      <c r="M16" s="22" t="s">
        <v>36</v>
      </c>
      <c r="N16" s="8">
        <v>51.7</v>
      </c>
      <c r="O16" s="22" t="s">
        <v>42</v>
      </c>
      <c r="P16" s="8">
        <v>46</v>
      </c>
      <c r="Q16" s="22" t="s">
        <v>36</v>
      </c>
      <c r="R16" s="8">
        <v>41.4</v>
      </c>
      <c r="S16" s="22" t="s">
        <v>42</v>
      </c>
      <c r="T16" s="8">
        <v>33</v>
      </c>
      <c r="U16" s="22" t="s">
        <v>42</v>
      </c>
      <c r="V16" s="8">
        <v>26.9</v>
      </c>
      <c r="W16" s="25" t="s">
        <v>36</v>
      </c>
      <c r="X16" s="8">
        <v>50.8</v>
      </c>
      <c r="Y16" s="81" t="s">
        <v>36</v>
      </c>
    </row>
    <row r="17" spans="1:25" ht="16.5" x14ac:dyDescent="0.25">
      <c r="A17" s="38" t="s">
        <v>50</v>
      </c>
      <c r="F17" s="8">
        <v>41.1</v>
      </c>
      <c r="G17" s="22" t="s">
        <v>42</v>
      </c>
      <c r="H17" s="8">
        <v>45.5</v>
      </c>
      <c r="I17" s="22" t="s">
        <v>42</v>
      </c>
      <c r="J17" s="8">
        <v>47.4</v>
      </c>
      <c r="K17" s="22" t="s">
        <v>42</v>
      </c>
      <c r="L17" s="8">
        <v>45.5</v>
      </c>
      <c r="M17" s="22" t="s">
        <v>42</v>
      </c>
      <c r="N17" s="8">
        <v>44.3</v>
      </c>
      <c r="O17" s="22" t="s">
        <v>42</v>
      </c>
      <c r="P17" s="8">
        <v>43.5</v>
      </c>
      <c r="Q17" s="22" t="s">
        <v>42</v>
      </c>
      <c r="R17" s="8">
        <v>38.700000000000003</v>
      </c>
      <c r="S17" s="22" t="s">
        <v>36</v>
      </c>
      <c r="T17" s="8">
        <v>45.6</v>
      </c>
      <c r="U17" s="22" t="s">
        <v>43</v>
      </c>
      <c r="V17" s="8">
        <v>51.6</v>
      </c>
      <c r="W17" s="25" t="s">
        <v>43</v>
      </c>
      <c r="X17" s="8">
        <v>31</v>
      </c>
      <c r="Y17" s="81" t="s">
        <v>43</v>
      </c>
    </row>
    <row r="18" spans="1:25" ht="16.5" x14ac:dyDescent="0.25">
      <c r="A18" s="38" t="s">
        <v>51</v>
      </c>
      <c r="F18" s="8">
        <v>27.4</v>
      </c>
      <c r="G18" s="22" t="s">
        <v>42</v>
      </c>
      <c r="H18" s="8">
        <v>47.3</v>
      </c>
      <c r="I18" s="22" t="s">
        <v>36</v>
      </c>
      <c r="J18" s="8">
        <v>33.799999999999997</v>
      </c>
      <c r="K18" s="22" t="s">
        <v>36</v>
      </c>
      <c r="L18" s="8">
        <v>24.6</v>
      </c>
      <c r="M18" s="22" t="s">
        <v>42</v>
      </c>
      <c r="N18" s="8">
        <v>34.299999999999997</v>
      </c>
      <c r="O18" s="22" t="s">
        <v>36</v>
      </c>
      <c r="P18" s="8">
        <v>42</v>
      </c>
      <c r="Q18" s="22" t="s">
        <v>36</v>
      </c>
      <c r="R18" s="8">
        <v>52.6</v>
      </c>
      <c r="S18" s="22" t="s">
        <v>43</v>
      </c>
      <c r="T18" s="8">
        <v>30.1</v>
      </c>
      <c r="U18" s="22" t="s">
        <v>36</v>
      </c>
      <c r="V18" s="8">
        <v>25.5</v>
      </c>
      <c r="W18" s="25" t="s">
        <v>36</v>
      </c>
      <c r="X18" s="8">
        <v>26.4</v>
      </c>
      <c r="Y18" s="81" t="s">
        <v>42</v>
      </c>
    </row>
    <row r="19" spans="1:25" ht="16.5" x14ac:dyDescent="0.25">
      <c r="A19" s="38" t="s">
        <v>52</v>
      </c>
      <c r="F19" s="8">
        <v>47.1</v>
      </c>
      <c r="G19" s="22" t="s">
        <v>36</v>
      </c>
      <c r="H19" s="8">
        <v>50.3</v>
      </c>
      <c r="I19" s="22" t="s">
        <v>36</v>
      </c>
      <c r="J19" s="8">
        <v>47.9</v>
      </c>
      <c r="K19" s="22" t="s">
        <v>36</v>
      </c>
      <c r="L19" s="8">
        <v>52.4</v>
      </c>
      <c r="M19" s="22" t="s">
        <v>36</v>
      </c>
      <c r="N19" s="8">
        <v>38.5</v>
      </c>
      <c r="O19" s="22" t="s">
        <v>36</v>
      </c>
      <c r="P19" s="8">
        <v>48.9</v>
      </c>
      <c r="Q19" s="22" t="s">
        <v>36</v>
      </c>
      <c r="R19" s="8">
        <v>34.799999999999997</v>
      </c>
      <c r="S19" s="22" t="s">
        <v>36</v>
      </c>
      <c r="T19" s="8">
        <v>31.5</v>
      </c>
      <c r="U19" s="22" t="s">
        <v>36</v>
      </c>
      <c r="V19" s="8">
        <v>41.2</v>
      </c>
      <c r="W19" s="25" t="s">
        <v>43</v>
      </c>
      <c r="X19" s="8">
        <v>34.4</v>
      </c>
      <c r="Y19" s="81" t="s">
        <v>43</v>
      </c>
    </row>
    <row r="20" spans="1:25" ht="16.5" x14ac:dyDescent="0.25">
      <c r="A20" s="38" t="s">
        <v>53</v>
      </c>
      <c r="F20" s="8">
        <v>37.6</v>
      </c>
      <c r="G20" s="22" t="s">
        <v>42</v>
      </c>
      <c r="H20" s="8">
        <v>33.799999999999997</v>
      </c>
      <c r="I20" s="22" t="s">
        <v>42</v>
      </c>
      <c r="J20" s="8">
        <v>35.799999999999997</v>
      </c>
      <c r="K20" s="22" t="s">
        <v>42</v>
      </c>
      <c r="L20" s="8">
        <v>38.1</v>
      </c>
      <c r="M20" s="22" t="s">
        <v>36</v>
      </c>
      <c r="N20" s="8">
        <v>46.1</v>
      </c>
      <c r="O20" s="22" t="s">
        <v>36</v>
      </c>
      <c r="P20" s="8">
        <v>48.8</v>
      </c>
      <c r="Q20" s="22" t="s">
        <v>42</v>
      </c>
      <c r="R20" s="8">
        <v>46</v>
      </c>
      <c r="S20" s="22" t="s">
        <v>36</v>
      </c>
      <c r="T20" s="8">
        <v>50.3</v>
      </c>
      <c r="U20" s="22" t="s">
        <v>36</v>
      </c>
      <c r="V20" s="8">
        <v>34.1</v>
      </c>
      <c r="W20" s="25" t="s">
        <v>42</v>
      </c>
      <c r="X20" s="8">
        <v>33.700000000000003</v>
      </c>
      <c r="Y20" s="81" t="s">
        <v>43</v>
      </c>
    </row>
    <row r="21" spans="1:25" ht="16.5" x14ac:dyDescent="0.25">
      <c r="A21" s="38" t="s">
        <v>54</v>
      </c>
      <c r="F21" s="8">
        <v>46.8</v>
      </c>
      <c r="G21" s="22" t="s">
        <v>42</v>
      </c>
      <c r="H21" s="8">
        <v>58.5</v>
      </c>
      <c r="I21" s="22" t="s">
        <v>36</v>
      </c>
      <c r="J21" s="8">
        <v>45.1</v>
      </c>
      <c r="K21" s="22" t="s">
        <v>36</v>
      </c>
      <c r="L21" s="8">
        <v>46.2</v>
      </c>
      <c r="M21" s="22" t="s">
        <v>36</v>
      </c>
      <c r="N21" s="8">
        <v>46.2</v>
      </c>
      <c r="O21" s="22" t="s">
        <v>36</v>
      </c>
      <c r="P21" s="8">
        <v>52</v>
      </c>
      <c r="Q21" s="22" t="s">
        <v>36</v>
      </c>
      <c r="R21" s="8">
        <v>47.7</v>
      </c>
      <c r="S21" s="22" t="s">
        <v>36</v>
      </c>
      <c r="T21" s="8">
        <v>54.6</v>
      </c>
      <c r="U21" s="22" t="s">
        <v>43</v>
      </c>
      <c r="V21" s="8">
        <v>30.6</v>
      </c>
      <c r="W21" s="25" t="s">
        <v>36</v>
      </c>
      <c r="X21" s="8">
        <v>46.5</v>
      </c>
      <c r="Y21" s="81" t="s">
        <v>43</v>
      </c>
    </row>
    <row r="22" spans="1:25" ht="16.5" x14ac:dyDescent="0.25">
      <c r="A22" s="38" t="s">
        <v>55</v>
      </c>
      <c r="F22" s="8">
        <v>31.2</v>
      </c>
      <c r="G22" s="22" t="s">
        <v>42</v>
      </c>
      <c r="H22" s="8">
        <v>46.9</v>
      </c>
      <c r="I22" s="22" t="s">
        <v>36</v>
      </c>
      <c r="J22" s="8">
        <v>46.6</v>
      </c>
      <c r="K22" s="22" t="s">
        <v>36</v>
      </c>
      <c r="L22" s="8">
        <v>49.9</v>
      </c>
      <c r="M22" s="22" t="s">
        <v>42</v>
      </c>
      <c r="N22" s="8">
        <v>51.9</v>
      </c>
      <c r="O22" s="22" t="s">
        <v>36</v>
      </c>
      <c r="P22" s="8">
        <v>36</v>
      </c>
      <c r="Q22" s="22" t="s">
        <v>42</v>
      </c>
      <c r="R22" s="8">
        <v>42.4</v>
      </c>
      <c r="S22" s="22" t="s">
        <v>36</v>
      </c>
      <c r="T22" s="8">
        <v>33.299999999999997</v>
      </c>
      <c r="U22" s="22" t="s">
        <v>42</v>
      </c>
      <c r="V22" s="8">
        <v>32.200000000000003</v>
      </c>
      <c r="W22" s="25" t="s">
        <v>36</v>
      </c>
      <c r="X22" s="8">
        <v>29.1</v>
      </c>
      <c r="Y22" s="81" t="s">
        <v>42</v>
      </c>
    </row>
    <row r="23" spans="1:25" ht="16.5" x14ac:dyDescent="0.25">
      <c r="A23" s="38" t="s">
        <v>56</v>
      </c>
      <c r="F23" s="8">
        <v>55.4</v>
      </c>
      <c r="G23" s="22" t="s">
        <v>42</v>
      </c>
      <c r="H23" s="8">
        <v>55</v>
      </c>
      <c r="I23" s="22" t="s">
        <v>42</v>
      </c>
      <c r="J23" s="8">
        <v>56.9</v>
      </c>
      <c r="K23" s="22" t="s">
        <v>42</v>
      </c>
      <c r="L23" s="8">
        <v>51.3</v>
      </c>
      <c r="M23" s="22" t="s">
        <v>42</v>
      </c>
      <c r="N23" s="8">
        <v>61.3</v>
      </c>
      <c r="O23" s="22" t="s">
        <v>42</v>
      </c>
      <c r="P23" s="8">
        <v>44.9</v>
      </c>
      <c r="Q23" s="22" t="s">
        <v>42</v>
      </c>
      <c r="R23" s="8">
        <v>44.5</v>
      </c>
      <c r="S23" s="22" t="s">
        <v>42</v>
      </c>
      <c r="T23" s="8">
        <v>29.2</v>
      </c>
      <c r="U23" s="22" t="s">
        <v>36</v>
      </c>
      <c r="V23" s="8">
        <v>54.3</v>
      </c>
      <c r="W23" s="25" t="s">
        <v>36</v>
      </c>
      <c r="X23" s="8">
        <v>45.3</v>
      </c>
      <c r="Y23" s="81" t="s">
        <v>36</v>
      </c>
    </row>
    <row r="24" spans="1:25" ht="16.5" x14ac:dyDescent="0.25">
      <c r="A24" s="38" t="s">
        <v>57</v>
      </c>
      <c r="F24" s="8">
        <v>66.400000000000006</v>
      </c>
      <c r="G24" s="22" t="s">
        <v>42</v>
      </c>
      <c r="H24" s="8">
        <v>67.099999999999994</v>
      </c>
      <c r="I24" s="22" t="s">
        <v>42</v>
      </c>
      <c r="J24" s="8">
        <v>69</v>
      </c>
      <c r="K24" s="22" t="s">
        <v>42</v>
      </c>
      <c r="L24" s="8">
        <v>75.8</v>
      </c>
      <c r="M24" s="22" t="s">
        <v>42</v>
      </c>
      <c r="N24" s="8">
        <v>68.400000000000006</v>
      </c>
      <c r="O24" s="22" t="s">
        <v>42</v>
      </c>
      <c r="P24" s="8">
        <v>72.8</v>
      </c>
      <c r="Q24" s="22" t="s">
        <v>42</v>
      </c>
      <c r="R24" s="8">
        <v>70.900000000000006</v>
      </c>
      <c r="S24" s="22" t="s">
        <v>14</v>
      </c>
      <c r="T24" s="8">
        <v>65</v>
      </c>
      <c r="U24" s="22" t="s">
        <v>42</v>
      </c>
      <c r="V24" s="8">
        <v>50</v>
      </c>
      <c r="W24" s="25" t="s">
        <v>36</v>
      </c>
      <c r="X24" s="8">
        <v>52.5</v>
      </c>
      <c r="Y24" s="81" t="s">
        <v>36</v>
      </c>
    </row>
    <row r="25" spans="1:25" ht="16.5" x14ac:dyDescent="0.25">
      <c r="A25" s="38" t="s">
        <v>58</v>
      </c>
      <c r="F25" s="8">
        <v>50.9</v>
      </c>
      <c r="G25" s="22" t="s">
        <v>36</v>
      </c>
      <c r="H25" s="8">
        <v>45.6</v>
      </c>
      <c r="I25" s="22" t="s">
        <v>42</v>
      </c>
      <c r="J25" s="8">
        <v>61.8</v>
      </c>
      <c r="K25" s="22" t="s">
        <v>42</v>
      </c>
      <c r="L25" s="8">
        <v>56.6</v>
      </c>
      <c r="M25" s="22" t="s">
        <v>42</v>
      </c>
      <c r="N25" s="8">
        <v>51.9</v>
      </c>
      <c r="O25" s="22" t="s">
        <v>42</v>
      </c>
      <c r="P25" s="8">
        <v>47.5</v>
      </c>
      <c r="Q25" s="22" t="s">
        <v>42</v>
      </c>
      <c r="R25" s="8">
        <v>45.6</v>
      </c>
      <c r="S25" s="22" t="s">
        <v>36</v>
      </c>
      <c r="T25" s="8">
        <v>50.7</v>
      </c>
      <c r="U25" s="22" t="s">
        <v>42</v>
      </c>
      <c r="V25" s="8">
        <v>38.299999999999997</v>
      </c>
      <c r="W25" s="25" t="s">
        <v>36</v>
      </c>
      <c r="X25" s="8">
        <v>39.200000000000003</v>
      </c>
      <c r="Y25" s="81" t="s">
        <v>36</v>
      </c>
    </row>
    <row r="26" spans="1:25" s="13" customFormat="1" ht="21" customHeight="1" x14ac:dyDescent="0.25">
      <c r="A26" s="86" t="s">
        <v>87</v>
      </c>
      <c r="F26" s="14"/>
      <c r="G26" s="87"/>
      <c r="H26" s="14"/>
      <c r="I26" s="87"/>
      <c r="J26" s="14"/>
      <c r="K26" s="87"/>
      <c r="L26" s="14"/>
      <c r="M26" s="87"/>
      <c r="N26" s="14"/>
      <c r="O26" s="87"/>
      <c r="P26" s="14"/>
      <c r="Q26" s="87"/>
      <c r="R26" s="14"/>
      <c r="S26" s="87"/>
      <c r="T26" s="14"/>
      <c r="U26" s="87"/>
      <c r="V26" s="14"/>
      <c r="W26" s="88"/>
      <c r="X26" s="14"/>
      <c r="Y26" s="89"/>
    </row>
    <row r="27" spans="1:25" ht="16.5" x14ac:dyDescent="0.25">
      <c r="A27" s="49" t="s">
        <v>101</v>
      </c>
      <c r="F27" s="8">
        <v>44.8</v>
      </c>
      <c r="G27" s="22" t="s">
        <v>14</v>
      </c>
      <c r="H27" s="8">
        <v>46.9</v>
      </c>
      <c r="I27" s="22" t="s">
        <v>14</v>
      </c>
      <c r="J27" s="8">
        <v>53.1</v>
      </c>
      <c r="K27" s="22" t="s">
        <v>14</v>
      </c>
      <c r="L27" s="8">
        <v>51.3</v>
      </c>
      <c r="M27" s="22" t="s">
        <v>14</v>
      </c>
      <c r="N27" s="8">
        <v>48.4</v>
      </c>
      <c r="O27" s="22" t="s">
        <v>14</v>
      </c>
      <c r="P27" s="8">
        <v>46.3</v>
      </c>
      <c r="Q27" s="22" t="s">
        <v>14</v>
      </c>
      <c r="R27" s="8">
        <v>50.2</v>
      </c>
      <c r="S27" s="22" t="s">
        <v>14</v>
      </c>
      <c r="T27" s="8">
        <v>50.4</v>
      </c>
      <c r="U27" s="22" t="s">
        <v>14</v>
      </c>
      <c r="V27" s="8">
        <v>44.2</v>
      </c>
      <c r="W27" s="25" t="s">
        <v>14</v>
      </c>
      <c r="X27" s="8">
        <v>42.1</v>
      </c>
      <c r="Y27" s="81" t="s">
        <v>14</v>
      </c>
    </row>
    <row r="28" spans="1:25" ht="16.5" x14ac:dyDescent="0.25">
      <c r="A28" s="49" t="s">
        <v>102</v>
      </c>
      <c r="F28" s="8">
        <v>61.2</v>
      </c>
      <c r="G28" s="22" t="s">
        <v>14</v>
      </c>
      <c r="H28" s="8">
        <v>65.599999999999994</v>
      </c>
      <c r="I28" s="22" t="s">
        <v>14</v>
      </c>
      <c r="J28" s="8">
        <v>59.5</v>
      </c>
      <c r="K28" s="22" t="s">
        <v>14</v>
      </c>
      <c r="L28" s="8">
        <v>59.9</v>
      </c>
      <c r="M28" s="22" t="s">
        <v>14</v>
      </c>
      <c r="N28" s="8">
        <v>59.5</v>
      </c>
      <c r="O28" s="22" t="s">
        <v>14</v>
      </c>
      <c r="P28" s="8">
        <v>57.4</v>
      </c>
      <c r="Q28" s="22" t="s">
        <v>14</v>
      </c>
      <c r="R28" s="8">
        <v>54.3</v>
      </c>
      <c r="S28" s="22" t="s">
        <v>14</v>
      </c>
      <c r="T28" s="8">
        <v>51.2</v>
      </c>
      <c r="U28" s="22" t="s">
        <v>14</v>
      </c>
      <c r="V28" s="8">
        <v>46.9</v>
      </c>
      <c r="W28" s="25" t="s">
        <v>14</v>
      </c>
      <c r="X28" s="8">
        <v>42.5</v>
      </c>
      <c r="Y28" s="81" t="s">
        <v>14</v>
      </c>
    </row>
    <row r="29" spans="1:25" ht="16.5" x14ac:dyDescent="0.25">
      <c r="A29" s="49" t="s">
        <v>103</v>
      </c>
      <c r="F29" s="8">
        <v>56.8</v>
      </c>
      <c r="G29" s="22" t="s">
        <v>14</v>
      </c>
      <c r="H29" s="8">
        <v>53.5</v>
      </c>
      <c r="I29" s="22" t="s">
        <v>14</v>
      </c>
      <c r="J29" s="8">
        <v>54.6</v>
      </c>
      <c r="K29" s="22" t="s">
        <v>14</v>
      </c>
      <c r="L29" s="8">
        <v>48.2</v>
      </c>
      <c r="M29" s="22" t="s">
        <v>14</v>
      </c>
      <c r="N29" s="8">
        <v>51.2</v>
      </c>
      <c r="O29" s="22" t="s">
        <v>42</v>
      </c>
      <c r="P29" s="8">
        <v>54.8</v>
      </c>
      <c r="Q29" s="22" t="s">
        <v>42</v>
      </c>
      <c r="R29" s="8">
        <v>59.6</v>
      </c>
      <c r="S29" s="22" t="s">
        <v>42</v>
      </c>
      <c r="T29" s="8">
        <v>33.4</v>
      </c>
      <c r="U29" s="22" t="s">
        <v>42</v>
      </c>
      <c r="V29" s="8">
        <v>31.6</v>
      </c>
      <c r="W29" s="25" t="s">
        <v>42</v>
      </c>
      <c r="X29" s="8">
        <v>42.5</v>
      </c>
      <c r="Y29" s="81" t="s">
        <v>42</v>
      </c>
    </row>
    <row r="30" spans="1:25" ht="16.5" x14ac:dyDescent="0.25">
      <c r="A30" s="49" t="s">
        <v>104</v>
      </c>
      <c r="F30" s="8">
        <v>55.2</v>
      </c>
      <c r="G30" s="22" t="s">
        <v>42</v>
      </c>
      <c r="H30" s="8">
        <v>47.3</v>
      </c>
      <c r="I30" s="22" t="s">
        <v>42</v>
      </c>
      <c r="J30" s="8">
        <v>55.2</v>
      </c>
      <c r="K30" s="22" t="s">
        <v>42</v>
      </c>
      <c r="L30" s="8">
        <v>37.700000000000003</v>
      </c>
      <c r="M30" s="22" t="s">
        <v>42</v>
      </c>
      <c r="N30" s="8">
        <v>61.4</v>
      </c>
      <c r="O30" s="22" t="s">
        <v>42</v>
      </c>
      <c r="P30" s="8">
        <v>56.6</v>
      </c>
      <c r="Q30" s="22" t="s">
        <v>42</v>
      </c>
      <c r="R30" s="8">
        <v>48</v>
      </c>
      <c r="S30" s="22" t="s">
        <v>42</v>
      </c>
      <c r="T30" s="8">
        <v>48.1</v>
      </c>
      <c r="U30" s="22" t="s">
        <v>36</v>
      </c>
      <c r="V30" s="8">
        <v>38.9</v>
      </c>
      <c r="W30" s="25" t="s">
        <v>42</v>
      </c>
      <c r="X30" s="8">
        <v>28.2</v>
      </c>
      <c r="Y30" s="81" t="s">
        <v>42</v>
      </c>
    </row>
    <row r="31" spans="1:25" s="13" customFormat="1" ht="19.899999999999999" customHeight="1" x14ac:dyDescent="0.25">
      <c r="A31" s="86" t="s">
        <v>88</v>
      </c>
      <c r="F31" s="14"/>
      <c r="G31" s="87"/>
      <c r="H31" s="14"/>
      <c r="I31" s="87"/>
      <c r="J31" s="14"/>
      <c r="K31" s="87"/>
      <c r="L31" s="14"/>
      <c r="M31" s="87"/>
      <c r="N31" s="14"/>
      <c r="O31" s="87"/>
      <c r="P31" s="14"/>
      <c r="Q31" s="87"/>
      <c r="R31" s="14"/>
      <c r="S31" s="87"/>
      <c r="T31" s="14"/>
      <c r="U31" s="87"/>
      <c r="V31" s="14"/>
      <c r="W31" s="88"/>
      <c r="X31" s="14"/>
      <c r="Y31" s="89"/>
    </row>
    <row r="32" spans="1:25" ht="16.5" x14ac:dyDescent="0.25">
      <c r="A32" s="38" t="s">
        <v>91</v>
      </c>
      <c r="F32" s="8">
        <v>52</v>
      </c>
      <c r="G32" s="22" t="s">
        <v>43</v>
      </c>
      <c r="H32" s="8">
        <v>49.9</v>
      </c>
      <c r="I32" s="22" t="s">
        <v>36</v>
      </c>
      <c r="J32" s="8">
        <v>53.7</v>
      </c>
      <c r="K32" s="22" t="s">
        <v>43</v>
      </c>
      <c r="L32" s="8">
        <v>62.7</v>
      </c>
      <c r="M32" s="22" t="s">
        <v>36</v>
      </c>
      <c r="N32" s="8">
        <v>55.4</v>
      </c>
      <c r="O32" s="22" t="s">
        <v>36</v>
      </c>
      <c r="P32" s="8">
        <v>68.7</v>
      </c>
      <c r="Q32" s="22" t="s">
        <v>36</v>
      </c>
      <c r="R32" s="8">
        <v>38.700000000000003</v>
      </c>
      <c r="S32" s="22" t="s">
        <v>43</v>
      </c>
      <c r="T32" s="8">
        <v>54.9</v>
      </c>
      <c r="U32" s="22" t="s">
        <v>43</v>
      </c>
      <c r="V32" s="8">
        <v>34.1</v>
      </c>
      <c r="W32" s="25" t="s">
        <v>43</v>
      </c>
      <c r="X32" s="8">
        <v>20.399999999999999</v>
      </c>
      <c r="Y32" s="81" t="s">
        <v>36</v>
      </c>
    </row>
    <row r="33" spans="1:25" ht="16.5" x14ac:dyDescent="0.25">
      <c r="A33" s="38" t="s">
        <v>92</v>
      </c>
      <c r="F33" s="8">
        <v>49.2</v>
      </c>
      <c r="G33" s="22" t="s">
        <v>14</v>
      </c>
      <c r="H33" s="8">
        <v>56.7</v>
      </c>
      <c r="I33" s="22" t="s">
        <v>14</v>
      </c>
      <c r="J33" s="8">
        <v>51.5</v>
      </c>
      <c r="K33" s="22" t="s">
        <v>14</v>
      </c>
      <c r="L33" s="8">
        <v>51.6</v>
      </c>
      <c r="M33" s="22" t="s">
        <v>14</v>
      </c>
      <c r="N33" s="8">
        <v>53.1</v>
      </c>
      <c r="O33" s="22" t="s">
        <v>14</v>
      </c>
      <c r="P33" s="8">
        <v>56</v>
      </c>
      <c r="Q33" s="22" t="s">
        <v>14</v>
      </c>
      <c r="R33" s="8">
        <v>55.1</v>
      </c>
      <c r="S33" s="22" t="s">
        <v>14</v>
      </c>
      <c r="T33" s="8">
        <v>52.7</v>
      </c>
      <c r="U33" s="22" t="s">
        <v>14</v>
      </c>
      <c r="V33" s="8">
        <v>47.5</v>
      </c>
      <c r="W33" s="25" t="s">
        <v>42</v>
      </c>
      <c r="X33" s="8">
        <v>45.7</v>
      </c>
      <c r="Y33" s="81" t="s">
        <v>42</v>
      </c>
    </row>
    <row r="34" spans="1:25" ht="16.5" x14ac:dyDescent="0.25">
      <c r="A34" s="38" t="s">
        <v>93</v>
      </c>
      <c r="F34" s="8">
        <v>51</v>
      </c>
      <c r="G34" s="22" t="s">
        <v>14</v>
      </c>
      <c r="H34" s="8">
        <v>54.2</v>
      </c>
      <c r="I34" s="22" t="s">
        <v>14</v>
      </c>
      <c r="J34" s="8">
        <v>59.7</v>
      </c>
      <c r="K34" s="22" t="s">
        <v>14</v>
      </c>
      <c r="L34" s="8">
        <v>50.4</v>
      </c>
      <c r="M34" s="22" t="s">
        <v>14</v>
      </c>
      <c r="N34" s="8">
        <v>58.5</v>
      </c>
      <c r="O34" s="22" t="s">
        <v>14</v>
      </c>
      <c r="P34" s="8">
        <v>50.5</v>
      </c>
      <c r="Q34" s="22" t="s">
        <v>14</v>
      </c>
      <c r="R34" s="8">
        <v>54.9</v>
      </c>
      <c r="S34" s="22" t="s">
        <v>14</v>
      </c>
      <c r="T34" s="8">
        <v>43.1</v>
      </c>
      <c r="U34" s="22" t="s">
        <v>42</v>
      </c>
      <c r="V34" s="8">
        <v>36.6</v>
      </c>
      <c r="W34" s="25" t="s">
        <v>42</v>
      </c>
      <c r="X34" s="8">
        <v>44</v>
      </c>
      <c r="Y34" s="81" t="s">
        <v>42</v>
      </c>
    </row>
    <row r="35" spans="1:25" ht="16.5" x14ac:dyDescent="0.25">
      <c r="A35" s="38" t="s">
        <v>94</v>
      </c>
      <c r="F35" s="8">
        <v>54.9</v>
      </c>
      <c r="G35" s="22" t="s">
        <v>14</v>
      </c>
      <c r="H35" s="8">
        <v>52.7</v>
      </c>
      <c r="I35" s="22" t="s">
        <v>14</v>
      </c>
      <c r="J35" s="8">
        <v>55.8</v>
      </c>
      <c r="K35" s="22" t="s">
        <v>14</v>
      </c>
      <c r="L35" s="8">
        <v>55.7</v>
      </c>
      <c r="M35" s="22" t="s">
        <v>14</v>
      </c>
      <c r="N35" s="8">
        <v>48.5</v>
      </c>
      <c r="O35" s="22" t="s">
        <v>14</v>
      </c>
      <c r="P35" s="8">
        <v>45.7</v>
      </c>
      <c r="Q35" s="22" t="s">
        <v>14</v>
      </c>
      <c r="R35" s="8">
        <v>50.8</v>
      </c>
      <c r="S35" s="22" t="s">
        <v>14</v>
      </c>
      <c r="T35" s="8">
        <v>47.5</v>
      </c>
      <c r="U35" s="22" t="s">
        <v>14</v>
      </c>
      <c r="V35" s="8">
        <v>45.3</v>
      </c>
      <c r="W35" s="25" t="s">
        <v>14</v>
      </c>
      <c r="X35" s="8">
        <v>40.299999999999997</v>
      </c>
      <c r="Y35" s="81" t="s">
        <v>14</v>
      </c>
    </row>
    <row r="36" spans="1:25" s="13" customFormat="1" ht="19.899999999999999" customHeight="1" x14ac:dyDescent="0.25">
      <c r="A36" s="86" t="s">
        <v>59</v>
      </c>
      <c r="F36" s="14">
        <v>52.7</v>
      </c>
      <c r="G36" s="87" t="s">
        <v>13</v>
      </c>
      <c r="H36" s="14">
        <v>54.1</v>
      </c>
      <c r="I36" s="87" t="s">
        <v>13</v>
      </c>
      <c r="J36" s="14">
        <v>55.8</v>
      </c>
      <c r="K36" s="87" t="s">
        <v>13</v>
      </c>
      <c r="L36" s="14">
        <v>53.7</v>
      </c>
      <c r="M36" s="87" t="s">
        <v>13</v>
      </c>
      <c r="N36" s="14">
        <v>53</v>
      </c>
      <c r="O36" s="87" t="s">
        <v>13</v>
      </c>
      <c r="P36" s="14">
        <v>52.1</v>
      </c>
      <c r="Q36" s="87" t="s">
        <v>13</v>
      </c>
      <c r="R36" s="14">
        <v>53.6</v>
      </c>
      <c r="S36" s="87" t="s">
        <v>13</v>
      </c>
      <c r="T36" s="14">
        <v>50.5</v>
      </c>
      <c r="U36" s="87" t="s">
        <v>14</v>
      </c>
      <c r="V36" s="14">
        <v>44.3</v>
      </c>
      <c r="W36" s="88" t="s">
        <v>14</v>
      </c>
      <c r="X36" s="14">
        <v>41.7</v>
      </c>
      <c r="Y36" s="89" t="s">
        <v>14</v>
      </c>
    </row>
    <row r="37" spans="1:25" ht="16.5" x14ac:dyDescent="0.25">
      <c r="A37" s="38" t="s">
        <v>60</v>
      </c>
      <c r="F37" s="8">
        <v>48.8</v>
      </c>
      <c r="G37" s="22" t="s">
        <v>42</v>
      </c>
      <c r="H37" s="8">
        <v>61.4</v>
      </c>
      <c r="I37" s="22" t="s">
        <v>42</v>
      </c>
      <c r="J37" s="8">
        <v>51.4</v>
      </c>
      <c r="K37" s="22" t="s">
        <v>42</v>
      </c>
      <c r="L37" s="8">
        <v>61.7</v>
      </c>
      <c r="M37" s="22" t="s">
        <v>42</v>
      </c>
      <c r="N37" s="8">
        <v>61</v>
      </c>
      <c r="O37" s="22" t="s">
        <v>42</v>
      </c>
      <c r="P37" s="8">
        <v>50</v>
      </c>
      <c r="Q37" s="22" t="s">
        <v>42</v>
      </c>
      <c r="R37" s="8">
        <v>39.6</v>
      </c>
      <c r="S37" s="22" t="s">
        <v>42</v>
      </c>
      <c r="T37" s="8">
        <v>63.4</v>
      </c>
      <c r="U37" s="22" t="s">
        <v>42</v>
      </c>
      <c r="V37" s="8">
        <v>46.7</v>
      </c>
      <c r="W37" s="25" t="s">
        <v>42</v>
      </c>
      <c r="X37" s="8">
        <v>38.4</v>
      </c>
      <c r="Y37" s="81" t="s">
        <v>42</v>
      </c>
    </row>
    <row r="38" spans="1:25" ht="16.5" x14ac:dyDescent="0.25">
      <c r="A38" s="38" t="s">
        <v>61</v>
      </c>
      <c r="F38" s="8"/>
      <c r="G38" s="22" t="s">
        <v>62</v>
      </c>
      <c r="H38" s="8"/>
      <c r="I38" s="22" t="s">
        <v>62</v>
      </c>
      <c r="J38" s="8"/>
      <c r="K38" s="22" t="s">
        <v>62</v>
      </c>
      <c r="L38" s="8">
        <v>95.1</v>
      </c>
      <c r="M38" s="22" t="s">
        <v>14</v>
      </c>
      <c r="N38" s="8">
        <v>77.599999999999994</v>
      </c>
      <c r="O38" s="22" t="s">
        <v>43</v>
      </c>
      <c r="P38" s="8"/>
      <c r="Q38" s="22" t="s">
        <v>62</v>
      </c>
      <c r="R38" s="8">
        <v>85.5</v>
      </c>
      <c r="S38" s="22" t="s">
        <v>42</v>
      </c>
      <c r="T38" s="8"/>
      <c r="U38" s="22" t="s">
        <v>62</v>
      </c>
      <c r="V38" s="8"/>
      <c r="W38" s="25" t="s">
        <v>62</v>
      </c>
      <c r="X38" s="8">
        <v>10.6</v>
      </c>
      <c r="Y38" s="81" t="s">
        <v>43</v>
      </c>
    </row>
    <row r="39" spans="1:25" ht="16.5" x14ac:dyDescent="0.25">
      <c r="A39" s="38" t="s">
        <v>63</v>
      </c>
      <c r="F39" s="8">
        <v>53.6</v>
      </c>
      <c r="G39" s="22" t="s">
        <v>36</v>
      </c>
      <c r="H39" s="8">
        <v>57.2</v>
      </c>
      <c r="I39" s="22" t="s">
        <v>42</v>
      </c>
      <c r="J39" s="8">
        <v>62</v>
      </c>
      <c r="K39" s="22" t="s">
        <v>42</v>
      </c>
      <c r="L39" s="8">
        <v>69</v>
      </c>
      <c r="M39" s="22" t="s">
        <v>42</v>
      </c>
      <c r="N39" s="8">
        <v>60.5</v>
      </c>
      <c r="O39" s="22" t="s">
        <v>36</v>
      </c>
      <c r="P39" s="8">
        <v>65.7</v>
      </c>
      <c r="Q39" s="22" t="s">
        <v>42</v>
      </c>
      <c r="R39" s="8">
        <v>50.3</v>
      </c>
      <c r="S39" s="22" t="s">
        <v>43</v>
      </c>
      <c r="T39" s="8">
        <v>57.3</v>
      </c>
      <c r="U39" s="22" t="s">
        <v>36</v>
      </c>
      <c r="V39" s="8">
        <v>63.2</v>
      </c>
      <c r="W39" s="25" t="s">
        <v>36</v>
      </c>
      <c r="X39" s="8">
        <v>57.2</v>
      </c>
      <c r="Y39" s="81" t="s">
        <v>36</v>
      </c>
    </row>
    <row r="40" spans="1:25" ht="16.5" x14ac:dyDescent="0.25">
      <c r="A40" s="38" t="s">
        <v>64</v>
      </c>
      <c r="F40" s="8">
        <v>18.2</v>
      </c>
      <c r="G40" s="22" t="s">
        <v>43</v>
      </c>
      <c r="H40" s="8">
        <v>13.2</v>
      </c>
      <c r="I40" s="22" t="s">
        <v>36</v>
      </c>
      <c r="J40" s="8"/>
      <c r="K40" s="22" t="s">
        <v>62</v>
      </c>
      <c r="L40" s="8">
        <v>15.6</v>
      </c>
      <c r="M40" s="22" t="s">
        <v>43</v>
      </c>
      <c r="N40" s="8"/>
      <c r="O40" s="22" t="s">
        <v>62</v>
      </c>
      <c r="P40" s="8"/>
      <c r="Q40" s="22" t="s">
        <v>62</v>
      </c>
      <c r="R40" s="8">
        <v>91.6</v>
      </c>
      <c r="S40" s="22" t="s">
        <v>43</v>
      </c>
      <c r="T40" s="8">
        <v>90.2</v>
      </c>
      <c r="U40" s="22" t="s">
        <v>36</v>
      </c>
      <c r="V40" s="8"/>
      <c r="W40" s="25" t="s">
        <v>62</v>
      </c>
      <c r="X40" s="8">
        <v>5.5</v>
      </c>
      <c r="Y40" s="81" t="s">
        <v>14</v>
      </c>
    </row>
    <row r="41" spans="1:25" ht="16.5" x14ac:dyDescent="0.25">
      <c r="A41" s="38" t="s">
        <v>96</v>
      </c>
      <c r="F41" s="8">
        <v>31.5</v>
      </c>
      <c r="G41" s="22" t="s">
        <v>43</v>
      </c>
      <c r="H41" s="8"/>
      <c r="I41" s="22" t="s">
        <v>62</v>
      </c>
      <c r="J41" s="8"/>
      <c r="K41" s="22" t="s">
        <v>62</v>
      </c>
      <c r="L41" s="8"/>
      <c r="M41" s="22" t="s">
        <v>62</v>
      </c>
      <c r="N41" s="8">
        <v>56.8</v>
      </c>
      <c r="O41" s="22" t="s">
        <v>43</v>
      </c>
      <c r="P41" s="8">
        <v>46.5</v>
      </c>
      <c r="Q41" s="22" t="s">
        <v>43</v>
      </c>
      <c r="R41" s="8">
        <v>51.3</v>
      </c>
      <c r="S41" s="22" t="s">
        <v>43</v>
      </c>
      <c r="T41" s="8">
        <v>46.8</v>
      </c>
      <c r="U41" s="22" t="s">
        <v>43</v>
      </c>
      <c r="V41" s="8">
        <v>70.900000000000006</v>
      </c>
      <c r="W41" s="25" t="s">
        <v>43</v>
      </c>
      <c r="X41" s="8"/>
      <c r="Y41" s="81" t="s">
        <v>62</v>
      </c>
    </row>
    <row r="42" spans="1:25" ht="16.5" x14ac:dyDescent="0.25">
      <c r="A42" s="38" t="s">
        <v>65</v>
      </c>
      <c r="F42" s="8">
        <v>50.3</v>
      </c>
      <c r="G42" s="22" t="s">
        <v>43</v>
      </c>
      <c r="H42" s="8">
        <v>43.6</v>
      </c>
      <c r="I42" s="22" t="s">
        <v>36</v>
      </c>
      <c r="J42" s="8">
        <v>62.5</v>
      </c>
      <c r="K42" s="22" t="s">
        <v>36</v>
      </c>
      <c r="L42" s="8">
        <v>66.3</v>
      </c>
      <c r="M42" s="22" t="s">
        <v>36</v>
      </c>
      <c r="N42" s="8">
        <v>55.1</v>
      </c>
      <c r="O42" s="22" t="s">
        <v>43</v>
      </c>
      <c r="P42" s="8">
        <v>73.400000000000006</v>
      </c>
      <c r="Q42" s="22" t="s">
        <v>42</v>
      </c>
      <c r="R42" s="8">
        <v>58.4</v>
      </c>
      <c r="S42" s="22" t="s">
        <v>43</v>
      </c>
      <c r="T42" s="8">
        <v>55.4</v>
      </c>
      <c r="U42" s="22" t="s">
        <v>36</v>
      </c>
      <c r="V42" s="8">
        <v>46.1</v>
      </c>
      <c r="W42" s="25" t="s">
        <v>43</v>
      </c>
      <c r="X42" s="8">
        <v>53</v>
      </c>
      <c r="Y42" s="81" t="s">
        <v>43</v>
      </c>
    </row>
    <row r="43" spans="1:25" s="13" customFormat="1" ht="20.45" customHeight="1" x14ac:dyDescent="0.25">
      <c r="A43" s="86" t="s">
        <v>95</v>
      </c>
      <c r="F43" s="14"/>
      <c r="G43" s="87"/>
      <c r="H43" s="14"/>
      <c r="I43" s="87"/>
      <c r="J43" s="14"/>
      <c r="K43" s="87"/>
      <c r="L43" s="14"/>
      <c r="M43" s="87"/>
      <c r="N43" s="14"/>
      <c r="O43" s="87"/>
      <c r="P43" s="14"/>
      <c r="Q43" s="87"/>
      <c r="R43" s="14"/>
      <c r="S43" s="87"/>
      <c r="T43" s="14"/>
      <c r="U43" s="87"/>
      <c r="V43" s="14"/>
      <c r="W43" s="88"/>
      <c r="X43" s="14"/>
      <c r="Y43" s="89"/>
    </row>
    <row r="44" spans="1:25" ht="16.5" x14ac:dyDescent="0.25">
      <c r="A44" s="76" t="s">
        <v>71</v>
      </c>
      <c r="F44" s="8">
        <v>60.5</v>
      </c>
      <c r="G44" s="22" t="s">
        <v>36</v>
      </c>
      <c r="H44" s="8">
        <v>59.4</v>
      </c>
      <c r="I44" s="22" t="s">
        <v>36</v>
      </c>
      <c r="J44" s="8">
        <v>64.5</v>
      </c>
      <c r="K44" s="22" t="s">
        <v>42</v>
      </c>
      <c r="L44" s="8">
        <v>68.8</v>
      </c>
      <c r="M44" s="22" t="s">
        <v>42</v>
      </c>
      <c r="N44" s="8">
        <v>53.2</v>
      </c>
      <c r="O44" s="22" t="s">
        <v>36</v>
      </c>
      <c r="P44" s="8">
        <v>42</v>
      </c>
      <c r="Q44" s="22" t="s">
        <v>36</v>
      </c>
      <c r="R44" s="8">
        <v>52.7</v>
      </c>
      <c r="S44" s="22" t="s">
        <v>36</v>
      </c>
      <c r="T44" s="8">
        <v>59.5</v>
      </c>
      <c r="U44" s="22" t="s">
        <v>36</v>
      </c>
      <c r="V44" s="8">
        <v>33.700000000000003</v>
      </c>
      <c r="W44" s="25" t="s">
        <v>36</v>
      </c>
      <c r="X44" s="8">
        <v>43.5</v>
      </c>
      <c r="Y44" s="81" t="s">
        <v>43</v>
      </c>
    </row>
    <row r="45" spans="1:25" ht="16.5" x14ac:dyDescent="0.25">
      <c r="A45" s="76" t="s">
        <v>72</v>
      </c>
      <c r="F45" s="8">
        <v>55.6</v>
      </c>
      <c r="G45" s="22" t="s">
        <v>43</v>
      </c>
      <c r="H45" s="8">
        <v>62.1</v>
      </c>
      <c r="I45" s="22" t="s">
        <v>36</v>
      </c>
      <c r="J45" s="8">
        <v>40.5</v>
      </c>
      <c r="K45" s="22" t="s">
        <v>36</v>
      </c>
      <c r="L45" s="8">
        <v>55.3</v>
      </c>
      <c r="M45" s="22" t="s">
        <v>36</v>
      </c>
      <c r="N45" s="8">
        <v>62.8</v>
      </c>
      <c r="O45" s="22" t="s">
        <v>43</v>
      </c>
      <c r="P45" s="8">
        <v>53.7</v>
      </c>
      <c r="Q45" s="22" t="s">
        <v>43</v>
      </c>
      <c r="R45" s="8">
        <v>51</v>
      </c>
      <c r="S45" s="22" t="s">
        <v>43</v>
      </c>
      <c r="T45" s="8">
        <v>27.5</v>
      </c>
      <c r="U45" s="22" t="s">
        <v>43</v>
      </c>
      <c r="V45" s="8">
        <v>24</v>
      </c>
      <c r="W45" s="25" t="s">
        <v>36</v>
      </c>
      <c r="X45" s="8">
        <v>34.200000000000003</v>
      </c>
      <c r="Y45" s="81" t="s">
        <v>43</v>
      </c>
    </row>
    <row r="46" spans="1:25" ht="16.5" x14ac:dyDescent="0.25">
      <c r="A46" s="76" t="s">
        <v>73</v>
      </c>
      <c r="F46" s="8"/>
      <c r="G46" s="22" t="s">
        <v>62</v>
      </c>
      <c r="H46" s="8">
        <v>81.599999999999994</v>
      </c>
      <c r="I46" s="22" t="s">
        <v>36</v>
      </c>
      <c r="J46" s="8"/>
      <c r="K46" s="22" t="s">
        <v>62</v>
      </c>
      <c r="L46" s="8"/>
      <c r="M46" s="22" t="s">
        <v>62</v>
      </c>
      <c r="N46" s="8"/>
      <c r="O46" s="22" t="s">
        <v>62</v>
      </c>
      <c r="P46" s="8"/>
      <c r="Q46" s="22" t="s">
        <v>62</v>
      </c>
      <c r="R46" s="8"/>
      <c r="S46" s="22" t="s">
        <v>62</v>
      </c>
      <c r="T46" s="8">
        <v>13.3</v>
      </c>
      <c r="U46" s="22" t="s">
        <v>43</v>
      </c>
      <c r="V46" s="8">
        <v>13.2</v>
      </c>
      <c r="W46" s="25" t="s">
        <v>43</v>
      </c>
      <c r="X46" s="8">
        <v>7</v>
      </c>
      <c r="Y46" s="81" t="s">
        <v>42</v>
      </c>
    </row>
    <row r="47" spans="1:25" ht="16.5" x14ac:dyDescent="0.25">
      <c r="A47" s="76" t="s">
        <v>74</v>
      </c>
      <c r="F47" s="8">
        <v>76</v>
      </c>
      <c r="G47" s="22" t="s">
        <v>43</v>
      </c>
      <c r="H47" s="8"/>
      <c r="I47" s="22" t="s">
        <v>62</v>
      </c>
      <c r="J47" s="8">
        <v>63.5</v>
      </c>
      <c r="K47" s="22" t="s">
        <v>43</v>
      </c>
      <c r="L47" s="8">
        <v>70.8</v>
      </c>
      <c r="M47" s="22" t="s">
        <v>43</v>
      </c>
      <c r="N47" s="8">
        <v>51.7</v>
      </c>
      <c r="O47" s="22" t="s">
        <v>43</v>
      </c>
      <c r="P47" s="8">
        <v>24.8</v>
      </c>
      <c r="Q47" s="22" t="s">
        <v>36</v>
      </c>
      <c r="R47" s="8">
        <v>85.1</v>
      </c>
      <c r="S47" s="22" t="s">
        <v>36</v>
      </c>
      <c r="T47" s="8">
        <v>53.2</v>
      </c>
      <c r="U47" s="22" t="s">
        <v>43</v>
      </c>
      <c r="V47" s="8"/>
      <c r="W47" s="25" t="s">
        <v>62</v>
      </c>
      <c r="X47" s="8">
        <v>23</v>
      </c>
      <c r="Y47" s="81" t="s">
        <v>43</v>
      </c>
    </row>
    <row r="48" spans="1:25" ht="16.5" x14ac:dyDescent="0.25">
      <c r="A48" s="76" t="s">
        <v>75</v>
      </c>
      <c r="F48" s="8">
        <v>61.9</v>
      </c>
      <c r="G48" s="22" t="s">
        <v>42</v>
      </c>
      <c r="H48" s="8">
        <v>63.5</v>
      </c>
      <c r="I48" s="22" t="s">
        <v>42</v>
      </c>
      <c r="J48" s="8">
        <v>69.2</v>
      </c>
      <c r="K48" s="22" t="s">
        <v>42</v>
      </c>
      <c r="L48" s="8">
        <v>58.6</v>
      </c>
      <c r="M48" s="22" t="s">
        <v>36</v>
      </c>
      <c r="N48" s="8">
        <v>56.8</v>
      </c>
      <c r="O48" s="22" t="s">
        <v>42</v>
      </c>
      <c r="P48" s="8">
        <v>59.5</v>
      </c>
      <c r="Q48" s="22" t="s">
        <v>42</v>
      </c>
      <c r="R48" s="8">
        <v>61.6</v>
      </c>
      <c r="S48" s="22" t="s">
        <v>42</v>
      </c>
      <c r="T48" s="8">
        <v>49.3</v>
      </c>
      <c r="U48" s="22" t="s">
        <v>36</v>
      </c>
      <c r="V48" s="8">
        <v>49.6</v>
      </c>
      <c r="W48" s="25" t="s">
        <v>42</v>
      </c>
      <c r="X48" s="8">
        <v>45.2</v>
      </c>
      <c r="Y48" s="81" t="s">
        <v>36</v>
      </c>
    </row>
    <row r="49" spans="1:25" ht="16.5" x14ac:dyDescent="0.25">
      <c r="A49" s="76" t="s">
        <v>76</v>
      </c>
      <c r="F49" s="8">
        <v>66</v>
      </c>
      <c r="G49" s="22" t="s">
        <v>43</v>
      </c>
      <c r="H49" s="8">
        <v>66.400000000000006</v>
      </c>
      <c r="I49" s="22" t="s">
        <v>43</v>
      </c>
      <c r="J49" s="8">
        <v>58.8</v>
      </c>
      <c r="K49" s="22" t="s">
        <v>43</v>
      </c>
      <c r="L49" s="8">
        <v>65</v>
      </c>
      <c r="M49" s="22" t="s">
        <v>43</v>
      </c>
      <c r="N49" s="8">
        <v>71.2</v>
      </c>
      <c r="O49" s="22" t="s">
        <v>36</v>
      </c>
      <c r="P49" s="8">
        <v>59.9</v>
      </c>
      <c r="Q49" s="22" t="s">
        <v>43</v>
      </c>
      <c r="R49" s="8">
        <v>61.5</v>
      </c>
      <c r="S49" s="22" t="s">
        <v>43</v>
      </c>
      <c r="T49" s="8">
        <v>57.5</v>
      </c>
      <c r="U49" s="22" t="s">
        <v>43</v>
      </c>
      <c r="V49" s="8">
        <v>57.6</v>
      </c>
      <c r="W49" s="25" t="s">
        <v>43</v>
      </c>
      <c r="X49" s="8">
        <v>29.8</v>
      </c>
      <c r="Y49" s="81" t="s">
        <v>43</v>
      </c>
    </row>
    <row r="50" spans="1:25" ht="16.5" x14ac:dyDescent="0.25">
      <c r="A50" s="90" t="s">
        <v>99</v>
      </c>
      <c r="F50" s="8">
        <v>95.7</v>
      </c>
      <c r="G50" s="22" t="s">
        <v>14</v>
      </c>
      <c r="H50" s="8">
        <v>90.9</v>
      </c>
      <c r="I50" s="22" t="s">
        <v>42</v>
      </c>
      <c r="J50" s="8">
        <v>72.900000000000006</v>
      </c>
      <c r="K50" s="22" t="s">
        <v>43</v>
      </c>
      <c r="L50" s="8">
        <v>87.4</v>
      </c>
      <c r="M50" s="22" t="s">
        <v>36</v>
      </c>
      <c r="N50" s="8"/>
      <c r="O50" s="22" t="s">
        <v>62</v>
      </c>
      <c r="P50" s="8"/>
      <c r="Q50" s="22" t="s">
        <v>62</v>
      </c>
      <c r="R50" s="8">
        <v>94.9</v>
      </c>
      <c r="S50" s="22" t="s">
        <v>42</v>
      </c>
      <c r="T50" s="8">
        <v>100</v>
      </c>
      <c r="U50" s="22" t="s">
        <v>13</v>
      </c>
      <c r="V50" s="8"/>
      <c r="W50" s="25" t="s">
        <v>62</v>
      </c>
      <c r="X50" s="8"/>
      <c r="Y50" s="81" t="s">
        <v>62</v>
      </c>
    </row>
    <row r="51" spans="1:25" ht="16.5" x14ac:dyDescent="0.25">
      <c r="A51" s="49" t="s">
        <v>100</v>
      </c>
      <c r="F51" s="8"/>
      <c r="G51" s="22"/>
      <c r="H51" s="8"/>
      <c r="I51" s="22"/>
      <c r="J51" s="8"/>
      <c r="K51" s="22"/>
      <c r="L51" s="8">
        <v>81.599999999999994</v>
      </c>
      <c r="M51" s="22" t="s">
        <v>43</v>
      </c>
      <c r="N51" s="8">
        <v>48.3</v>
      </c>
      <c r="O51" s="22" t="s">
        <v>43</v>
      </c>
      <c r="P51" s="8"/>
      <c r="Q51" s="22" t="s">
        <v>62</v>
      </c>
      <c r="R51" s="8"/>
      <c r="S51" s="22" t="s">
        <v>62</v>
      </c>
      <c r="T51" s="8"/>
      <c r="U51" s="22">
        <v>0</v>
      </c>
      <c r="V51" s="8"/>
      <c r="W51" s="25" t="s">
        <v>62</v>
      </c>
      <c r="X51" s="8">
        <v>0</v>
      </c>
      <c r="Y51" s="81" t="s">
        <v>13</v>
      </c>
    </row>
    <row r="52" spans="1:25" ht="16.5" x14ac:dyDescent="0.25">
      <c r="A52" s="76" t="s">
        <v>89</v>
      </c>
      <c r="F52" s="8">
        <v>80.8</v>
      </c>
      <c r="G52" s="22" t="s">
        <v>43</v>
      </c>
      <c r="H52" s="8"/>
      <c r="I52" s="22" t="s">
        <v>62</v>
      </c>
      <c r="J52" s="8">
        <v>79.7</v>
      </c>
      <c r="K52" s="22" t="s">
        <v>43</v>
      </c>
      <c r="L52" s="8"/>
      <c r="M52" s="22" t="s">
        <v>62</v>
      </c>
      <c r="N52" s="8">
        <v>83.6</v>
      </c>
      <c r="O52" s="22" t="s">
        <v>43</v>
      </c>
      <c r="P52" s="8">
        <v>65.900000000000006</v>
      </c>
      <c r="Q52" s="22" t="s">
        <v>43</v>
      </c>
      <c r="R52" s="8"/>
      <c r="S52" s="22" t="s">
        <v>62</v>
      </c>
      <c r="T52" s="8">
        <v>18.3</v>
      </c>
      <c r="U52" s="22" t="s">
        <v>43</v>
      </c>
      <c r="V52" s="8">
        <v>82.7</v>
      </c>
      <c r="W52" s="25" t="s">
        <v>43</v>
      </c>
      <c r="X52" s="8">
        <v>9.9</v>
      </c>
      <c r="Y52" s="81" t="s">
        <v>36</v>
      </c>
    </row>
    <row r="53" spans="1:25" ht="16.5" x14ac:dyDescent="0.25">
      <c r="A53" s="76" t="s">
        <v>90</v>
      </c>
      <c r="F53" s="8">
        <v>49.8</v>
      </c>
      <c r="G53" s="22" t="s">
        <v>13</v>
      </c>
      <c r="H53" s="8">
        <v>52.2</v>
      </c>
      <c r="I53" s="22" t="s">
        <v>13</v>
      </c>
      <c r="J53" s="8">
        <v>53.9</v>
      </c>
      <c r="K53" s="22" t="s">
        <v>13</v>
      </c>
      <c r="L53" s="8">
        <v>53.1</v>
      </c>
      <c r="M53" s="22" t="s">
        <v>13</v>
      </c>
      <c r="N53" s="8">
        <v>51.9</v>
      </c>
      <c r="O53" s="22" t="s">
        <v>14</v>
      </c>
      <c r="P53" s="8">
        <v>51.6</v>
      </c>
      <c r="Q53" s="22" t="s">
        <v>13</v>
      </c>
      <c r="R53" s="8">
        <v>51.6</v>
      </c>
      <c r="S53" s="22" t="s">
        <v>13</v>
      </c>
      <c r="T53" s="8">
        <v>48.8</v>
      </c>
      <c r="U53" s="22" t="s">
        <v>14</v>
      </c>
      <c r="V53" s="8">
        <v>42.9</v>
      </c>
      <c r="W53" s="25" t="s">
        <v>14</v>
      </c>
      <c r="X53" s="8">
        <v>43.1</v>
      </c>
      <c r="Y53" s="81" t="s">
        <v>14</v>
      </c>
    </row>
    <row r="54" spans="1:25" s="13" customFormat="1" ht="19.149999999999999" customHeight="1" x14ac:dyDescent="0.25">
      <c r="A54" s="86" t="s">
        <v>66</v>
      </c>
      <c r="F54" s="14"/>
      <c r="G54" s="87"/>
      <c r="H54" s="14"/>
      <c r="I54" s="87"/>
      <c r="J54" s="14"/>
      <c r="K54" s="87"/>
      <c r="L54" s="14"/>
      <c r="M54" s="87"/>
      <c r="N54" s="14"/>
      <c r="O54" s="87"/>
      <c r="P54" s="14"/>
      <c r="Q54" s="87"/>
      <c r="R54" s="14"/>
      <c r="S54" s="87"/>
      <c r="T54" s="14"/>
      <c r="U54" s="87"/>
      <c r="V54" s="14"/>
      <c r="W54" s="88"/>
      <c r="X54" s="14"/>
      <c r="Y54" s="89"/>
    </row>
    <row r="55" spans="1:25" ht="16.5" x14ac:dyDescent="0.25">
      <c r="A55" s="38" t="s">
        <v>67</v>
      </c>
      <c r="F55" s="8">
        <v>47.3</v>
      </c>
      <c r="G55" s="22" t="s">
        <v>14</v>
      </c>
      <c r="H55" s="8">
        <v>50.8</v>
      </c>
      <c r="I55" s="22" t="s">
        <v>14</v>
      </c>
      <c r="J55" s="8">
        <v>49.9</v>
      </c>
      <c r="K55" s="22" t="s">
        <v>14</v>
      </c>
      <c r="L55" s="8">
        <v>54.5</v>
      </c>
      <c r="M55" s="22" t="s">
        <v>14</v>
      </c>
      <c r="N55" s="8">
        <v>53.3</v>
      </c>
      <c r="O55" s="22" t="s">
        <v>14</v>
      </c>
      <c r="P55" s="8">
        <v>52.3</v>
      </c>
      <c r="Q55" s="22" t="s">
        <v>14</v>
      </c>
      <c r="R55" s="8">
        <v>53.8</v>
      </c>
      <c r="S55" s="22" t="s">
        <v>14</v>
      </c>
      <c r="T55" s="8">
        <v>50.8</v>
      </c>
      <c r="U55" s="22" t="s">
        <v>14</v>
      </c>
      <c r="V55" s="8">
        <v>41</v>
      </c>
      <c r="W55" s="25" t="s">
        <v>14</v>
      </c>
      <c r="X55" s="8">
        <v>50.4</v>
      </c>
      <c r="Y55" s="91" t="s">
        <v>14</v>
      </c>
    </row>
    <row r="56" spans="1:25" ht="16.5" x14ac:dyDescent="0.25">
      <c r="A56" s="38" t="s">
        <v>68</v>
      </c>
      <c r="F56" s="8">
        <v>50.9</v>
      </c>
      <c r="G56" s="22" t="s">
        <v>14</v>
      </c>
      <c r="H56" s="8">
        <v>55.7</v>
      </c>
      <c r="I56" s="22" t="s">
        <v>14</v>
      </c>
      <c r="J56" s="8">
        <v>55.9</v>
      </c>
      <c r="K56" s="22" t="s">
        <v>42</v>
      </c>
      <c r="L56" s="8">
        <v>48.3</v>
      </c>
      <c r="M56" s="22" t="s">
        <v>42</v>
      </c>
      <c r="N56" s="8">
        <v>55.6</v>
      </c>
      <c r="O56" s="22" t="s">
        <v>42</v>
      </c>
      <c r="P56" s="8">
        <v>48</v>
      </c>
      <c r="Q56" s="22" t="s">
        <v>42</v>
      </c>
      <c r="R56" s="8">
        <v>50.5</v>
      </c>
      <c r="S56" s="22" t="s">
        <v>42</v>
      </c>
      <c r="T56" s="8">
        <v>49.9</v>
      </c>
      <c r="U56" s="22" t="s">
        <v>42</v>
      </c>
      <c r="V56" s="8">
        <v>40.4</v>
      </c>
      <c r="W56" s="25" t="s">
        <v>42</v>
      </c>
      <c r="X56" s="8">
        <v>38.200000000000003</v>
      </c>
      <c r="Y56" s="91" t="s">
        <v>42</v>
      </c>
    </row>
    <row r="57" spans="1:25" ht="16.5" x14ac:dyDescent="0.25">
      <c r="A57" s="38" t="s">
        <v>69</v>
      </c>
      <c r="F57" s="8">
        <v>47</v>
      </c>
      <c r="G57" s="22" t="s">
        <v>14</v>
      </c>
      <c r="H57" s="8">
        <v>54.1</v>
      </c>
      <c r="I57" s="22" t="s">
        <v>14</v>
      </c>
      <c r="J57" s="8">
        <v>60.9</v>
      </c>
      <c r="K57" s="22" t="s">
        <v>42</v>
      </c>
      <c r="L57" s="8">
        <v>47.3</v>
      </c>
      <c r="M57" s="22" t="s">
        <v>42</v>
      </c>
      <c r="N57" s="8">
        <v>55.1</v>
      </c>
      <c r="O57" s="22" t="s">
        <v>42</v>
      </c>
      <c r="P57" s="8">
        <v>58.8</v>
      </c>
      <c r="Q57" s="22" t="s">
        <v>42</v>
      </c>
      <c r="R57" s="8">
        <v>57.5</v>
      </c>
      <c r="S57" s="22" t="s">
        <v>42</v>
      </c>
      <c r="T57" s="8">
        <v>45.5</v>
      </c>
      <c r="U57" s="22" t="s">
        <v>42</v>
      </c>
      <c r="V57" s="8">
        <v>42.9</v>
      </c>
      <c r="W57" s="25" t="s">
        <v>42</v>
      </c>
      <c r="X57" s="8">
        <v>26.5</v>
      </c>
      <c r="Y57" s="91" t="s">
        <v>42</v>
      </c>
    </row>
    <row r="58" spans="1:25" ht="17.25" thickBot="1" x14ac:dyDescent="0.3">
      <c r="A58" s="59" t="s">
        <v>70</v>
      </c>
      <c r="B58" s="47"/>
      <c r="C58" s="47"/>
      <c r="D58" s="47"/>
      <c r="E58" s="47"/>
      <c r="F58" s="51">
        <v>53</v>
      </c>
      <c r="G58" s="82" t="s">
        <v>14</v>
      </c>
      <c r="H58" s="51">
        <v>49.3</v>
      </c>
      <c r="I58" s="82" t="s">
        <v>14</v>
      </c>
      <c r="J58" s="51">
        <v>53.6</v>
      </c>
      <c r="K58" s="82" t="s">
        <v>14</v>
      </c>
      <c r="L58" s="51">
        <v>51.1</v>
      </c>
      <c r="M58" s="82" t="s">
        <v>42</v>
      </c>
      <c r="N58" s="51">
        <v>45</v>
      </c>
      <c r="O58" s="82" t="s">
        <v>42</v>
      </c>
      <c r="P58" s="51">
        <v>66</v>
      </c>
      <c r="Q58" s="82" t="s">
        <v>42</v>
      </c>
      <c r="R58" s="51">
        <v>44.6</v>
      </c>
      <c r="S58" s="82" t="s">
        <v>42</v>
      </c>
      <c r="T58" s="51">
        <v>43.4</v>
      </c>
      <c r="U58" s="82" t="s">
        <v>14</v>
      </c>
      <c r="V58" s="51">
        <v>48.7</v>
      </c>
      <c r="W58" s="92" t="s">
        <v>42</v>
      </c>
      <c r="X58" s="51">
        <v>38</v>
      </c>
      <c r="Y58" s="93" t="s">
        <v>42</v>
      </c>
    </row>
    <row r="59" spans="1:25" ht="14.45" customHeight="1" x14ac:dyDescent="0.25">
      <c r="A59" s="54" t="s">
        <v>131</v>
      </c>
      <c r="B59" s="55"/>
      <c r="C59" s="55"/>
      <c r="D59" s="55"/>
      <c r="E59" s="55"/>
      <c r="F59" s="55"/>
      <c r="G59" s="55"/>
    </row>
    <row r="60" spans="1:25" ht="14.45" customHeight="1" x14ac:dyDescent="0.25">
      <c r="A60" s="109" t="s">
        <v>132</v>
      </c>
      <c r="B60" s="109"/>
      <c r="C60" s="109"/>
      <c r="D60" s="109"/>
      <c r="E60" s="109"/>
      <c r="F60" s="109"/>
      <c r="G60" s="109"/>
      <c r="H60" s="109"/>
      <c r="I60" s="109"/>
      <c r="J60" s="57"/>
      <c r="K60" s="57"/>
    </row>
    <row r="61" spans="1:25" ht="14.45" customHeight="1" x14ac:dyDescent="0.25">
      <c r="A61" s="57"/>
      <c r="B61" s="57"/>
      <c r="C61" s="57"/>
      <c r="D61" s="57"/>
      <c r="E61" s="57"/>
      <c r="F61" s="57"/>
      <c r="G61" s="57"/>
      <c r="H61" s="57"/>
      <c r="I61" s="57"/>
      <c r="J61" s="57"/>
      <c r="K61" s="57"/>
    </row>
    <row r="62" spans="1:25" ht="14.45" customHeight="1" x14ac:dyDescent="0.25">
      <c r="A62" s="54" t="s">
        <v>133</v>
      </c>
      <c r="B62" s="55"/>
      <c r="C62" s="55"/>
      <c r="D62" s="55"/>
      <c r="E62" s="55"/>
      <c r="F62" s="55"/>
      <c r="G62" s="55"/>
    </row>
    <row r="63" spans="1:25" ht="14.45" customHeight="1" x14ac:dyDescent="0.25">
      <c r="A63" s="68" t="s">
        <v>138</v>
      </c>
      <c r="B63" s="68"/>
      <c r="C63" s="68"/>
      <c r="D63" s="68"/>
      <c r="E63" s="68"/>
      <c r="F63" s="68"/>
      <c r="G63" s="68"/>
      <c r="H63" s="68"/>
      <c r="I63" s="68"/>
      <c r="J63" s="53"/>
      <c r="K63" s="53"/>
    </row>
    <row r="64" spans="1:25" ht="14.45" customHeight="1" x14ac:dyDescent="0.25">
      <c r="A64" s="53"/>
      <c r="B64" s="53"/>
      <c r="C64" s="53"/>
      <c r="D64" s="53"/>
      <c r="E64" s="53"/>
      <c r="F64" s="53"/>
      <c r="G64" s="53"/>
      <c r="H64" s="53"/>
      <c r="I64" s="53"/>
      <c r="J64" s="53"/>
      <c r="K64" s="53"/>
    </row>
    <row r="65" spans="1:25" ht="14.45" customHeight="1" x14ac:dyDescent="0.25">
      <c r="A65" s="56" t="s">
        <v>81</v>
      </c>
      <c r="B65" s="55"/>
      <c r="C65" s="55"/>
      <c r="D65" s="55"/>
      <c r="E65" s="55"/>
      <c r="F65" s="55"/>
      <c r="G65" s="55"/>
    </row>
    <row r="66" spans="1:25" ht="14.45" customHeight="1" x14ac:dyDescent="0.25">
      <c r="A66" s="108" t="s">
        <v>134</v>
      </c>
      <c r="B66" s="108"/>
      <c r="C66" s="108"/>
      <c r="D66" s="108"/>
      <c r="E66" s="108"/>
      <c r="F66" s="108"/>
      <c r="G66" s="108"/>
      <c r="H66" s="108"/>
      <c r="I66" s="108"/>
      <c r="J66" s="108"/>
      <c r="K66" s="108"/>
    </row>
    <row r="67" spans="1:25" ht="14.45" customHeight="1" x14ac:dyDescent="0.25">
      <c r="A67" s="60"/>
      <c r="B67" s="60"/>
      <c r="C67" s="60"/>
      <c r="D67" s="60"/>
      <c r="E67" s="60"/>
      <c r="F67" s="60"/>
      <c r="G67" s="60"/>
      <c r="H67" s="60"/>
      <c r="I67" s="60"/>
      <c r="J67" s="60"/>
      <c r="K67" s="60"/>
    </row>
    <row r="68" spans="1:25" ht="14.45" customHeight="1" x14ac:dyDescent="0.25">
      <c r="A68" s="55" t="s">
        <v>135</v>
      </c>
    </row>
    <row r="69" spans="1:25" ht="16.5" x14ac:dyDescent="0.25">
      <c r="F69" s="8"/>
      <c r="G69" s="22"/>
      <c r="H69" s="8"/>
      <c r="I69" s="22"/>
      <c r="J69" s="8"/>
      <c r="K69" s="22"/>
      <c r="L69" s="8"/>
      <c r="M69" s="22"/>
      <c r="N69" s="8"/>
      <c r="O69" s="22"/>
      <c r="P69" s="8"/>
      <c r="Q69" s="22"/>
      <c r="R69" s="8"/>
      <c r="S69" s="22"/>
      <c r="T69" s="8"/>
      <c r="U69" s="22"/>
      <c r="V69" s="8"/>
      <c r="W69" s="25"/>
      <c r="X69" s="8"/>
      <c r="Y69" s="31"/>
    </row>
  </sheetData>
  <mergeCells count="16">
    <mergeCell ref="V6:W6"/>
    <mergeCell ref="X6:Y6"/>
    <mergeCell ref="L6:M6"/>
    <mergeCell ref="N6:O6"/>
    <mergeCell ref="P6:Q6"/>
    <mergeCell ref="R6:S6"/>
    <mergeCell ref="T6:U6"/>
    <mergeCell ref="A60:I60"/>
    <mergeCell ref="A66:K66"/>
    <mergeCell ref="A1:K1"/>
    <mergeCell ref="B6:C6"/>
    <mergeCell ref="D6:E6"/>
    <mergeCell ref="F6:G6"/>
    <mergeCell ref="H6:I6"/>
    <mergeCell ref="J6:K6"/>
    <mergeCell ref="A6:A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A2113-05D4-450F-A787-F1316A03F1C9}">
  <dimension ref="A1:Y57"/>
  <sheetViews>
    <sheetView workbookViewId="0">
      <selection activeCell="A4" sqref="A4"/>
    </sheetView>
  </sheetViews>
  <sheetFormatPr baseColWidth="10" defaultRowHeight="15" x14ac:dyDescent="0.25"/>
  <cols>
    <col min="1" max="1" width="67.42578125" customWidth="1"/>
    <col min="2" max="25" width="7.5703125" customWidth="1"/>
  </cols>
  <sheetData>
    <row r="1" spans="1:25" s="67" customFormat="1" ht="25.15" customHeight="1" x14ac:dyDescent="0.25">
      <c r="A1" s="107" t="s">
        <v>157</v>
      </c>
      <c r="B1" s="107"/>
      <c r="C1" s="107"/>
      <c r="D1" s="107"/>
      <c r="E1" s="107"/>
      <c r="F1" s="107"/>
      <c r="G1" s="107"/>
      <c r="H1" s="107"/>
      <c r="I1" s="107"/>
      <c r="J1" s="107"/>
      <c r="K1" s="107"/>
    </row>
    <row r="3" spans="1:25" ht="18.75" x14ac:dyDescent="0.3">
      <c r="A3" s="10" t="s">
        <v>180</v>
      </c>
    </row>
    <row r="4" spans="1:25" ht="21" x14ac:dyDescent="0.3">
      <c r="A4" s="10" t="s">
        <v>165</v>
      </c>
    </row>
    <row r="5" spans="1:25" ht="15.75" thickBot="1" x14ac:dyDescent="0.3"/>
    <row r="6" spans="1:25" s="12" customFormat="1" ht="30" customHeight="1" x14ac:dyDescent="0.25">
      <c r="A6" s="116"/>
      <c r="B6" s="112" t="s">
        <v>0</v>
      </c>
      <c r="C6" s="113"/>
      <c r="D6" s="112" t="s">
        <v>1</v>
      </c>
      <c r="E6" s="113"/>
      <c r="F6" s="112" t="s">
        <v>2</v>
      </c>
      <c r="G6" s="113"/>
      <c r="H6" s="112" t="s">
        <v>3</v>
      </c>
      <c r="I6" s="113"/>
      <c r="J6" s="112" t="s">
        <v>4</v>
      </c>
      <c r="K6" s="113"/>
      <c r="L6" s="112" t="s">
        <v>5</v>
      </c>
      <c r="M6" s="113"/>
      <c r="N6" s="112" t="s">
        <v>6</v>
      </c>
      <c r="O6" s="113"/>
      <c r="P6" s="112" t="s">
        <v>7</v>
      </c>
      <c r="Q6" s="113"/>
      <c r="R6" s="112" t="s">
        <v>8</v>
      </c>
      <c r="S6" s="113"/>
      <c r="T6" s="112" t="s">
        <v>9</v>
      </c>
      <c r="U6" s="113"/>
      <c r="V6" s="112" t="s">
        <v>10</v>
      </c>
      <c r="W6" s="113"/>
      <c r="X6" s="112" t="s">
        <v>11</v>
      </c>
      <c r="Y6" s="113"/>
    </row>
    <row r="7" spans="1:25" ht="39.75" thickBot="1" x14ac:dyDescent="0.3">
      <c r="A7" s="117"/>
      <c r="B7" s="94" t="s">
        <v>38</v>
      </c>
      <c r="C7" s="95" t="s">
        <v>39</v>
      </c>
      <c r="D7" s="94" t="s">
        <v>38</v>
      </c>
      <c r="E7" s="95" t="s">
        <v>39</v>
      </c>
      <c r="F7" s="94" t="s">
        <v>38</v>
      </c>
      <c r="G7" s="95" t="s">
        <v>39</v>
      </c>
      <c r="H7" s="94" t="s">
        <v>38</v>
      </c>
      <c r="I7" s="95" t="s">
        <v>39</v>
      </c>
      <c r="J7" s="94" t="s">
        <v>38</v>
      </c>
      <c r="K7" s="95" t="s">
        <v>39</v>
      </c>
      <c r="L7" s="94" t="s">
        <v>38</v>
      </c>
      <c r="M7" s="95" t="s">
        <v>39</v>
      </c>
      <c r="N7" s="94" t="s">
        <v>38</v>
      </c>
      <c r="O7" s="95" t="s">
        <v>39</v>
      </c>
      <c r="P7" s="94" t="s">
        <v>38</v>
      </c>
      <c r="Q7" s="95" t="s">
        <v>39</v>
      </c>
      <c r="R7" s="94" t="s">
        <v>38</v>
      </c>
      <c r="S7" s="95" t="s">
        <v>39</v>
      </c>
      <c r="T7" s="94" t="s">
        <v>38</v>
      </c>
      <c r="U7" s="95" t="s">
        <v>39</v>
      </c>
      <c r="V7" s="94" t="s">
        <v>38</v>
      </c>
      <c r="W7" s="95" t="s">
        <v>39</v>
      </c>
      <c r="X7" s="94" t="s">
        <v>38</v>
      </c>
      <c r="Y7" s="95" t="s">
        <v>39</v>
      </c>
    </row>
    <row r="8" spans="1:25" s="13" customFormat="1" ht="23.45" customHeight="1" x14ac:dyDescent="0.25">
      <c r="A8" s="86" t="s">
        <v>40</v>
      </c>
      <c r="B8" s="14">
        <v>43.2</v>
      </c>
      <c r="C8" s="28" t="s">
        <v>13</v>
      </c>
      <c r="D8" s="14">
        <v>44.5</v>
      </c>
      <c r="E8" s="28" t="s">
        <v>13</v>
      </c>
      <c r="F8" s="14">
        <v>38.5</v>
      </c>
      <c r="G8" s="28" t="s">
        <v>13</v>
      </c>
      <c r="H8" s="14">
        <v>43</v>
      </c>
      <c r="I8" s="28" t="s">
        <v>13</v>
      </c>
      <c r="J8" s="14">
        <v>43.3</v>
      </c>
      <c r="K8" s="28" t="s">
        <v>13</v>
      </c>
      <c r="L8" s="14">
        <v>37.200000000000003</v>
      </c>
      <c r="M8" s="28" t="s">
        <v>13</v>
      </c>
      <c r="N8" s="14">
        <v>42.8</v>
      </c>
      <c r="O8" s="28" t="s">
        <v>13</v>
      </c>
      <c r="P8" s="14">
        <v>36.799999999999997</v>
      </c>
      <c r="Q8" s="28" t="s">
        <v>13</v>
      </c>
      <c r="R8" s="14">
        <v>37.1</v>
      </c>
      <c r="S8" s="28" t="s">
        <v>13</v>
      </c>
      <c r="T8" s="14">
        <v>37.200000000000003</v>
      </c>
      <c r="U8" s="28" t="s">
        <v>13</v>
      </c>
      <c r="V8" s="14">
        <v>34.299999999999997</v>
      </c>
      <c r="W8" s="29" t="s">
        <v>14</v>
      </c>
      <c r="X8" s="13">
        <v>28.3</v>
      </c>
      <c r="Y8" s="96" t="s">
        <v>14</v>
      </c>
    </row>
    <row r="9" spans="1:25" s="13" customFormat="1" ht="23.45" customHeight="1" x14ac:dyDescent="0.25">
      <c r="A9" s="86" t="s">
        <v>179</v>
      </c>
      <c r="B9" s="14"/>
      <c r="C9" s="28"/>
      <c r="D9" s="14"/>
      <c r="E9" s="28"/>
      <c r="F9" s="14"/>
      <c r="G9" s="28"/>
      <c r="H9" s="14"/>
      <c r="I9" s="28"/>
      <c r="J9" s="14"/>
      <c r="K9" s="28"/>
      <c r="L9" s="14"/>
      <c r="M9" s="28"/>
      <c r="N9" s="14"/>
      <c r="O9" s="28"/>
      <c r="P9" s="14"/>
      <c r="Q9" s="28"/>
      <c r="R9" s="14"/>
      <c r="S9" s="28"/>
      <c r="T9" s="14"/>
      <c r="U9" s="28"/>
      <c r="V9" s="14"/>
      <c r="W9" s="29"/>
      <c r="Y9" s="96"/>
    </row>
    <row r="10" spans="1:25" ht="16.5" x14ac:dyDescent="0.25">
      <c r="A10" s="38" t="s">
        <v>41</v>
      </c>
      <c r="B10" s="8">
        <v>63.9</v>
      </c>
      <c r="C10" s="9" t="s">
        <v>42</v>
      </c>
      <c r="D10" s="8">
        <v>75.7</v>
      </c>
      <c r="E10" s="9" t="s">
        <v>14</v>
      </c>
      <c r="F10" s="8">
        <v>79.5</v>
      </c>
      <c r="G10" s="9" t="s">
        <v>42</v>
      </c>
      <c r="H10" s="8">
        <v>64.099999999999994</v>
      </c>
      <c r="I10" s="9" t="s">
        <v>36</v>
      </c>
      <c r="J10" s="8">
        <v>69</v>
      </c>
      <c r="K10" s="9" t="s">
        <v>42</v>
      </c>
      <c r="L10" s="8">
        <v>65.900000000000006</v>
      </c>
      <c r="M10" s="9" t="s">
        <v>42</v>
      </c>
      <c r="N10" s="8">
        <v>62.5</v>
      </c>
      <c r="O10" s="9" t="s">
        <v>36</v>
      </c>
      <c r="P10" s="8">
        <v>70.3</v>
      </c>
      <c r="Q10" s="9" t="s">
        <v>42</v>
      </c>
      <c r="R10" s="8">
        <v>70.7</v>
      </c>
      <c r="S10" s="9" t="s">
        <v>36</v>
      </c>
      <c r="T10" s="8">
        <v>73.2</v>
      </c>
      <c r="U10" s="9" t="s">
        <v>42</v>
      </c>
      <c r="V10" s="8">
        <v>71.5</v>
      </c>
      <c r="W10" s="30" t="s">
        <v>42</v>
      </c>
      <c r="X10">
        <v>70</v>
      </c>
      <c r="Y10" s="43" t="s">
        <v>36</v>
      </c>
    </row>
    <row r="11" spans="1:25" ht="16.5" x14ac:dyDescent="0.25">
      <c r="A11" s="38" t="s">
        <v>44</v>
      </c>
      <c r="B11" s="8">
        <v>54.4</v>
      </c>
      <c r="C11" s="9" t="s">
        <v>42</v>
      </c>
      <c r="D11" s="8">
        <v>37.4</v>
      </c>
      <c r="E11" s="9" t="s">
        <v>42</v>
      </c>
      <c r="F11" s="8">
        <v>40.9</v>
      </c>
      <c r="G11" s="9" t="s">
        <v>42</v>
      </c>
      <c r="H11" s="8">
        <v>49.9</v>
      </c>
      <c r="I11" s="9" t="s">
        <v>42</v>
      </c>
      <c r="J11" s="8">
        <v>40.5</v>
      </c>
      <c r="K11" s="9" t="s">
        <v>42</v>
      </c>
      <c r="L11" s="8">
        <v>38.799999999999997</v>
      </c>
      <c r="M11" s="9" t="s">
        <v>42</v>
      </c>
      <c r="N11" s="8">
        <v>38.5</v>
      </c>
      <c r="O11" s="9" t="s">
        <v>36</v>
      </c>
      <c r="P11" s="8">
        <v>33.5</v>
      </c>
      <c r="Q11" s="9" t="s">
        <v>42</v>
      </c>
      <c r="R11" s="8">
        <v>29.8</v>
      </c>
      <c r="S11" s="9" t="s">
        <v>42</v>
      </c>
      <c r="T11" s="8">
        <v>24.6</v>
      </c>
      <c r="U11" s="9" t="s">
        <v>42</v>
      </c>
      <c r="V11" s="8">
        <v>16.2</v>
      </c>
      <c r="W11" s="30" t="s">
        <v>42</v>
      </c>
      <c r="X11">
        <v>29.1</v>
      </c>
      <c r="Y11" s="43" t="s">
        <v>36</v>
      </c>
    </row>
    <row r="12" spans="1:25" ht="16.5" x14ac:dyDescent="0.25">
      <c r="A12" s="38" t="s">
        <v>45</v>
      </c>
      <c r="B12" s="8">
        <v>47.1</v>
      </c>
      <c r="C12" s="9" t="s">
        <v>42</v>
      </c>
      <c r="D12" s="8">
        <v>45.5</v>
      </c>
      <c r="E12" s="9" t="s">
        <v>42</v>
      </c>
      <c r="F12" s="8">
        <v>44.2</v>
      </c>
      <c r="G12" s="9" t="s">
        <v>36</v>
      </c>
      <c r="H12" s="8">
        <v>37.799999999999997</v>
      </c>
      <c r="I12" s="9" t="s">
        <v>36</v>
      </c>
      <c r="J12" s="8">
        <v>47.9</v>
      </c>
      <c r="K12" s="9" t="s">
        <v>36</v>
      </c>
      <c r="L12" s="8">
        <v>27.1</v>
      </c>
      <c r="M12" s="9" t="s">
        <v>42</v>
      </c>
      <c r="N12" s="8">
        <v>41.5</v>
      </c>
      <c r="O12" s="9" t="s">
        <v>36</v>
      </c>
      <c r="P12" s="8">
        <v>31.9</v>
      </c>
      <c r="Q12" s="9" t="s">
        <v>42</v>
      </c>
      <c r="R12" s="8">
        <v>30.1</v>
      </c>
      <c r="S12" s="9" t="s">
        <v>42</v>
      </c>
      <c r="T12" s="8">
        <v>27.6</v>
      </c>
      <c r="U12" s="9" t="s">
        <v>36</v>
      </c>
      <c r="V12" s="8">
        <v>31.4</v>
      </c>
      <c r="W12" s="30" t="s">
        <v>36</v>
      </c>
      <c r="X12">
        <v>23.5</v>
      </c>
      <c r="Y12" s="43" t="s">
        <v>36</v>
      </c>
    </row>
    <row r="13" spans="1:25" ht="16.5" x14ac:dyDescent="0.25">
      <c r="A13" s="38" t="s">
        <v>46</v>
      </c>
      <c r="B13" s="8">
        <v>59.7</v>
      </c>
      <c r="C13" s="9" t="s">
        <v>42</v>
      </c>
      <c r="D13" s="8">
        <v>66.400000000000006</v>
      </c>
      <c r="E13" s="9" t="s">
        <v>42</v>
      </c>
      <c r="F13" s="8">
        <v>71.3</v>
      </c>
      <c r="G13" s="9" t="s">
        <v>42</v>
      </c>
      <c r="H13" s="8">
        <v>67.7</v>
      </c>
      <c r="I13" s="9" t="s">
        <v>42</v>
      </c>
      <c r="J13" s="8">
        <v>68.3</v>
      </c>
      <c r="K13" s="9" t="s">
        <v>42</v>
      </c>
      <c r="L13" s="8">
        <v>51.7</v>
      </c>
      <c r="M13" s="9" t="s">
        <v>42</v>
      </c>
      <c r="N13" s="8">
        <v>53</v>
      </c>
      <c r="O13" s="9" t="s">
        <v>42</v>
      </c>
      <c r="P13" s="8">
        <v>39.6</v>
      </c>
      <c r="Q13" s="9" t="s">
        <v>42</v>
      </c>
      <c r="R13" s="8">
        <v>43.3</v>
      </c>
      <c r="S13" s="9" t="s">
        <v>36</v>
      </c>
      <c r="T13" s="8">
        <v>33.799999999999997</v>
      </c>
      <c r="U13" s="9" t="s">
        <v>36</v>
      </c>
      <c r="V13" s="8">
        <v>39.6</v>
      </c>
      <c r="W13" s="30" t="s">
        <v>36</v>
      </c>
      <c r="X13">
        <v>18</v>
      </c>
      <c r="Y13" s="43" t="s">
        <v>42</v>
      </c>
    </row>
    <row r="14" spans="1:25" ht="16.5" x14ac:dyDescent="0.25">
      <c r="A14" s="38" t="s">
        <v>47</v>
      </c>
      <c r="B14" s="8">
        <v>52.2</v>
      </c>
      <c r="C14" s="9" t="s">
        <v>42</v>
      </c>
      <c r="D14" s="8">
        <v>41.7</v>
      </c>
      <c r="E14" s="9" t="s">
        <v>36</v>
      </c>
      <c r="F14" s="8">
        <v>45.5</v>
      </c>
      <c r="G14" s="9" t="s">
        <v>36</v>
      </c>
      <c r="H14" s="8">
        <v>59.4</v>
      </c>
      <c r="I14" s="9" t="s">
        <v>36</v>
      </c>
      <c r="J14" s="8">
        <v>56.8</v>
      </c>
      <c r="K14" s="9" t="s">
        <v>42</v>
      </c>
      <c r="L14" s="8">
        <v>50.2</v>
      </c>
      <c r="M14" s="9" t="s">
        <v>42</v>
      </c>
      <c r="N14" s="8">
        <v>37.6</v>
      </c>
      <c r="O14" s="9" t="s">
        <v>42</v>
      </c>
      <c r="P14" s="8">
        <v>45.6</v>
      </c>
      <c r="Q14" s="9" t="s">
        <v>36</v>
      </c>
      <c r="R14" s="8">
        <v>46.3</v>
      </c>
      <c r="S14" s="9" t="s">
        <v>36</v>
      </c>
      <c r="T14" s="8">
        <v>45.5</v>
      </c>
      <c r="U14" s="9" t="s">
        <v>36</v>
      </c>
      <c r="V14" s="8">
        <v>40.1</v>
      </c>
      <c r="W14" s="30" t="s">
        <v>36</v>
      </c>
      <c r="X14">
        <v>35.1</v>
      </c>
      <c r="Y14" s="43" t="s">
        <v>36</v>
      </c>
    </row>
    <row r="15" spans="1:25" ht="16.5" x14ac:dyDescent="0.25">
      <c r="A15" s="38" t="s">
        <v>48</v>
      </c>
      <c r="B15" s="8">
        <v>53.7</v>
      </c>
      <c r="C15" s="9" t="s">
        <v>42</v>
      </c>
      <c r="D15" s="8">
        <v>58</v>
      </c>
      <c r="E15" s="9" t="s">
        <v>42</v>
      </c>
      <c r="F15" s="8">
        <v>37.200000000000003</v>
      </c>
      <c r="G15" s="9" t="s">
        <v>36</v>
      </c>
      <c r="H15" s="8">
        <v>57.8</v>
      </c>
      <c r="I15" s="9" t="s">
        <v>42</v>
      </c>
      <c r="J15" s="8">
        <v>49.4</v>
      </c>
      <c r="K15" s="9" t="s">
        <v>36</v>
      </c>
      <c r="L15" s="8">
        <v>31.3</v>
      </c>
      <c r="M15" s="9" t="s">
        <v>36</v>
      </c>
      <c r="N15" s="8">
        <v>60.8</v>
      </c>
      <c r="O15" s="9" t="s">
        <v>36</v>
      </c>
      <c r="P15" s="8">
        <v>56.1</v>
      </c>
      <c r="Q15" s="9" t="s">
        <v>36</v>
      </c>
      <c r="R15" s="8">
        <v>41.4</v>
      </c>
      <c r="S15" s="9" t="s">
        <v>36</v>
      </c>
      <c r="T15" s="8">
        <v>41.6</v>
      </c>
      <c r="U15" s="9" t="s">
        <v>36</v>
      </c>
      <c r="V15" s="8">
        <v>37.4</v>
      </c>
      <c r="W15" s="30" t="s">
        <v>36</v>
      </c>
      <c r="X15">
        <v>32.6</v>
      </c>
      <c r="Y15" s="43" t="s">
        <v>36</v>
      </c>
    </row>
    <row r="16" spans="1:25" ht="16.5" x14ac:dyDescent="0.25">
      <c r="A16" s="38" t="s">
        <v>49</v>
      </c>
      <c r="B16" s="8">
        <v>42.4</v>
      </c>
      <c r="C16" s="9" t="s">
        <v>42</v>
      </c>
      <c r="D16" s="8">
        <v>49.8</v>
      </c>
      <c r="E16" s="9" t="s">
        <v>36</v>
      </c>
      <c r="F16" s="8">
        <v>33.799999999999997</v>
      </c>
      <c r="G16" s="9" t="s">
        <v>42</v>
      </c>
      <c r="H16" s="8">
        <v>36.5</v>
      </c>
      <c r="I16" s="9" t="s">
        <v>42</v>
      </c>
      <c r="J16" s="8">
        <v>44.5</v>
      </c>
      <c r="K16" s="9" t="s">
        <v>42</v>
      </c>
      <c r="L16" s="8">
        <v>37.1</v>
      </c>
      <c r="M16" s="9" t="s">
        <v>36</v>
      </c>
      <c r="N16" s="8">
        <v>46.1</v>
      </c>
      <c r="O16" s="9" t="s">
        <v>42</v>
      </c>
      <c r="P16" s="8">
        <v>22.2</v>
      </c>
      <c r="Q16" s="9" t="s">
        <v>42</v>
      </c>
      <c r="R16" s="8">
        <v>39.299999999999997</v>
      </c>
      <c r="S16" s="9" t="s">
        <v>36</v>
      </c>
      <c r="T16" s="8">
        <v>43.5</v>
      </c>
      <c r="U16" s="9" t="s">
        <v>36</v>
      </c>
      <c r="V16" s="8">
        <v>22.2</v>
      </c>
      <c r="W16" s="30" t="s">
        <v>42</v>
      </c>
      <c r="X16">
        <v>39.5</v>
      </c>
      <c r="Y16" s="43" t="s">
        <v>43</v>
      </c>
    </row>
    <row r="17" spans="1:25" ht="16.5" x14ac:dyDescent="0.25">
      <c r="A17" s="38" t="s">
        <v>50</v>
      </c>
      <c r="B17" s="8">
        <v>37.5</v>
      </c>
      <c r="C17" s="9" t="s">
        <v>42</v>
      </c>
      <c r="D17" s="8">
        <v>28.3</v>
      </c>
      <c r="E17" s="9" t="s">
        <v>42</v>
      </c>
      <c r="F17" s="8">
        <v>30.2</v>
      </c>
      <c r="G17" s="9" t="s">
        <v>42</v>
      </c>
      <c r="H17" s="8">
        <v>34.299999999999997</v>
      </c>
      <c r="I17" s="9" t="s">
        <v>42</v>
      </c>
      <c r="J17" s="8">
        <v>26.1</v>
      </c>
      <c r="K17" s="9" t="s">
        <v>42</v>
      </c>
      <c r="L17" s="8">
        <v>33.200000000000003</v>
      </c>
      <c r="M17" s="9" t="s">
        <v>42</v>
      </c>
      <c r="N17" s="8">
        <v>30.1</v>
      </c>
      <c r="O17" s="9" t="s">
        <v>42</v>
      </c>
      <c r="P17" s="8">
        <v>29.3</v>
      </c>
      <c r="Q17" s="9" t="s">
        <v>42</v>
      </c>
      <c r="R17" s="8">
        <v>16.2</v>
      </c>
      <c r="S17" s="9" t="s">
        <v>14</v>
      </c>
      <c r="T17" s="8">
        <v>26.8</v>
      </c>
      <c r="U17" s="9" t="s">
        <v>36</v>
      </c>
      <c r="V17" s="8">
        <v>25.8</v>
      </c>
      <c r="W17" s="30" t="s">
        <v>36</v>
      </c>
      <c r="X17">
        <v>33.9</v>
      </c>
      <c r="Y17" s="43" t="s">
        <v>36</v>
      </c>
    </row>
    <row r="18" spans="1:25" ht="16.5" x14ac:dyDescent="0.25">
      <c r="A18" s="38" t="s">
        <v>51</v>
      </c>
      <c r="B18" s="8">
        <v>17.7</v>
      </c>
      <c r="C18" s="9" t="s">
        <v>42</v>
      </c>
      <c r="D18" s="8">
        <v>12.3</v>
      </c>
      <c r="E18" s="9" t="s">
        <v>14</v>
      </c>
      <c r="F18" s="8">
        <v>15</v>
      </c>
      <c r="G18" s="9" t="s">
        <v>42</v>
      </c>
      <c r="H18" s="8">
        <v>10.5</v>
      </c>
      <c r="I18" s="9" t="s">
        <v>14</v>
      </c>
      <c r="J18" s="8">
        <v>7.6</v>
      </c>
      <c r="K18" s="9" t="s">
        <v>14</v>
      </c>
      <c r="L18" s="8">
        <v>16.3</v>
      </c>
      <c r="M18" s="9" t="s">
        <v>42</v>
      </c>
      <c r="N18" s="8">
        <v>20.7</v>
      </c>
      <c r="O18" s="9" t="s">
        <v>36</v>
      </c>
      <c r="P18" s="8">
        <v>6.9</v>
      </c>
      <c r="Q18" s="9" t="s">
        <v>14</v>
      </c>
      <c r="R18" s="8">
        <v>26.9</v>
      </c>
      <c r="S18" s="9" t="s">
        <v>36</v>
      </c>
      <c r="T18" s="8">
        <v>20.100000000000001</v>
      </c>
      <c r="U18" s="9" t="s">
        <v>36</v>
      </c>
      <c r="V18" s="8">
        <v>2</v>
      </c>
      <c r="W18" s="30" t="s">
        <v>13</v>
      </c>
      <c r="X18">
        <v>21.1</v>
      </c>
      <c r="Y18" s="43" t="s">
        <v>36</v>
      </c>
    </row>
    <row r="19" spans="1:25" ht="16.5" x14ac:dyDescent="0.25">
      <c r="A19" s="38" t="s">
        <v>52</v>
      </c>
      <c r="B19" s="8">
        <v>26.8</v>
      </c>
      <c r="C19" s="9" t="s">
        <v>42</v>
      </c>
      <c r="D19" s="8">
        <v>38.200000000000003</v>
      </c>
      <c r="E19" s="9" t="s">
        <v>36</v>
      </c>
      <c r="F19" s="8">
        <v>26.5</v>
      </c>
      <c r="G19" s="9" t="s">
        <v>36</v>
      </c>
      <c r="H19" s="8">
        <v>42.7</v>
      </c>
      <c r="I19" s="9" t="s">
        <v>36</v>
      </c>
      <c r="J19" s="8">
        <v>38.4</v>
      </c>
      <c r="K19" s="9" t="s">
        <v>36</v>
      </c>
      <c r="L19" s="8">
        <v>11.3</v>
      </c>
      <c r="M19" s="9" t="s">
        <v>14</v>
      </c>
      <c r="N19" s="8">
        <v>18.899999999999999</v>
      </c>
      <c r="O19" s="9" t="s">
        <v>42</v>
      </c>
      <c r="P19" s="8">
        <v>26.4</v>
      </c>
      <c r="Q19" s="9" t="s">
        <v>42</v>
      </c>
      <c r="R19" s="8">
        <v>15.8</v>
      </c>
      <c r="S19" s="9" t="s">
        <v>42</v>
      </c>
      <c r="T19" s="8">
        <v>21.3</v>
      </c>
      <c r="U19" s="9" t="s">
        <v>36</v>
      </c>
      <c r="V19" s="8">
        <v>15.8</v>
      </c>
      <c r="W19" s="30" t="s">
        <v>42</v>
      </c>
      <c r="X19">
        <v>20.2</v>
      </c>
      <c r="Y19" s="43" t="s">
        <v>36</v>
      </c>
    </row>
    <row r="20" spans="1:25" ht="16.5" x14ac:dyDescent="0.25">
      <c r="A20" s="38" t="s">
        <v>53</v>
      </c>
      <c r="B20" s="8">
        <v>20.2</v>
      </c>
      <c r="C20" s="9" t="s">
        <v>14</v>
      </c>
      <c r="D20" s="8">
        <v>27.7</v>
      </c>
      <c r="E20" s="9" t="s">
        <v>42</v>
      </c>
      <c r="F20" s="8">
        <v>25.8</v>
      </c>
      <c r="G20" s="9" t="s">
        <v>42</v>
      </c>
      <c r="H20" s="8">
        <v>21.4</v>
      </c>
      <c r="I20" s="9" t="s">
        <v>42</v>
      </c>
      <c r="J20" s="8">
        <v>19.3</v>
      </c>
      <c r="K20" s="9" t="s">
        <v>42</v>
      </c>
      <c r="L20" s="8">
        <v>31.6</v>
      </c>
      <c r="M20" s="9" t="s">
        <v>42</v>
      </c>
      <c r="N20" s="8">
        <v>33.6</v>
      </c>
      <c r="O20" s="9" t="s">
        <v>36</v>
      </c>
      <c r="P20" s="8">
        <v>27.7</v>
      </c>
      <c r="Q20" s="9" t="s">
        <v>42</v>
      </c>
      <c r="R20" s="8">
        <v>32.299999999999997</v>
      </c>
      <c r="S20" s="9" t="s">
        <v>36</v>
      </c>
      <c r="T20" s="8">
        <v>35.1</v>
      </c>
      <c r="U20" s="9" t="s">
        <v>36</v>
      </c>
      <c r="V20" s="8">
        <v>29.5</v>
      </c>
      <c r="W20" s="30" t="s">
        <v>42</v>
      </c>
      <c r="X20">
        <v>27.3</v>
      </c>
      <c r="Y20" s="43" t="s">
        <v>43</v>
      </c>
    </row>
    <row r="21" spans="1:25" ht="16.5" x14ac:dyDescent="0.25">
      <c r="A21" s="38" t="s">
        <v>54</v>
      </c>
      <c r="B21" s="8">
        <v>47.6</v>
      </c>
      <c r="C21" s="9" t="s">
        <v>42</v>
      </c>
      <c r="D21" s="8">
        <v>39.1</v>
      </c>
      <c r="E21" s="9" t="s">
        <v>42</v>
      </c>
      <c r="F21" s="8">
        <v>40.700000000000003</v>
      </c>
      <c r="G21" s="9" t="s">
        <v>42</v>
      </c>
      <c r="H21" s="8">
        <v>39.9</v>
      </c>
      <c r="I21" s="9" t="s">
        <v>42</v>
      </c>
      <c r="J21" s="8">
        <v>36</v>
      </c>
      <c r="K21" s="9" t="s">
        <v>36</v>
      </c>
      <c r="L21" s="8">
        <v>30.5</v>
      </c>
      <c r="M21" s="9" t="s">
        <v>36</v>
      </c>
      <c r="N21" s="8">
        <v>34</v>
      </c>
      <c r="O21" s="9" t="s">
        <v>36</v>
      </c>
      <c r="P21" s="8">
        <v>32.5</v>
      </c>
      <c r="Q21" s="9" t="s">
        <v>42</v>
      </c>
      <c r="R21" s="8">
        <v>26.9</v>
      </c>
      <c r="S21" s="9" t="s">
        <v>42</v>
      </c>
      <c r="T21" s="8">
        <v>46.2</v>
      </c>
      <c r="U21" s="9" t="s">
        <v>36</v>
      </c>
      <c r="V21" s="8">
        <v>29.6</v>
      </c>
      <c r="W21" s="30" t="s">
        <v>36</v>
      </c>
      <c r="X21">
        <v>17</v>
      </c>
      <c r="Y21" s="43" t="s">
        <v>36</v>
      </c>
    </row>
    <row r="22" spans="1:25" ht="16.5" x14ac:dyDescent="0.25">
      <c r="A22" s="38" t="s">
        <v>55</v>
      </c>
      <c r="B22" s="8">
        <v>25.5</v>
      </c>
      <c r="C22" s="9" t="s">
        <v>42</v>
      </c>
      <c r="D22" s="8">
        <v>20.8</v>
      </c>
      <c r="E22" s="9" t="s">
        <v>42</v>
      </c>
      <c r="F22" s="8">
        <v>16.399999999999999</v>
      </c>
      <c r="G22" s="9" t="s">
        <v>14</v>
      </c>
      <c r="H22" s="8">
        <v>29.6</v>
      </c>
      <c r="I22" s="9" t="s">
        <v>42</v>
      </c>
      <c r="J22" s="8">
        <v>35</v>
      </c>
      <c r="K22" s="9" t="s">
        <v>42</v>
      </c>
      <c r="L22" s="8">
        <v>24.3</v>
      </c>
      <c r="M22" s="9" t="s">
        <v>42</v>
      </c>
      <c r="N22" s="8">
        <v>39.4</v>
      </c>
      <c r="O22" s="9" t="s">
        <v>36</v>
      </c>
      <c r="P22" s="8">
        <v>25.4</v>
      </c>
      <c r="Q22" s="9" t="s">
        <v>42</v>
      </c>
      <c r="R22" s="8">
        <v>31.7</v>
      </c>
      <c r="S22" s="9" t="s">
        <v>36</v>
      </c>
      <c r="T22" s="8">
        <v>23.2</v>
      </c>
      <c r="U22" s="9" t="s">
        <v>14</v>
      </c>
      <c r="V22" s="8">
        <v>20.2</v>
      </c>
      <c r="W22" s="30" t="s">
        <v>36</v>
      </c>
      <c r="X22">
        <v>11</v>
      </c>
      <c r="Y22" s="43" t="s">
        <v>42</v>
      </c>
    </row>
    <row r="23" spans="1:25" ht="16.5" x14ac:dyDescent="0.25">
      <c r="A23" s="38" t="s">
        <v>56</v>
      </c>
      <c r="B23" s="8">
        <v>31.5</v>
      </c>
      <c r="C23" s="9" t="s">
        <v>42</v>
      </c>
      <c r="D23" s="8">
        <v>36.6</v>
      </c>
      <c r="E23" s="9" t="s">
        <v>42</v>
      </c>
      <c r="F23" s="8">
        <v>39.700000000000003</v>
      </c>
      <c r="G23" s="9" t="s">
        <v>42</v>
      </c>
      <c r="H23" s="8">
        <v>29.2</v>
      </c>
      <c r="I23" s="9" t="s">
        <v>42</v>
      </c>
      <c r="J23" s="8">
        <v>38</v>
      </c>
      <c r="K23" s="9" t="s">
        <v>42</v>
      </c>
      <c r="L23" s="8">
        <v>54.2</v>
      </c>
      <c r="M23" s="9" t="s">
        <v>42</v>
      </c>
      <c r="N23" s="8">
        <v>37.4</v>
      </c>
      <c r="O23" s="9" t="s">
        <v>42</v>
      </c>
      <c r="P23" s="8">
        <v>36</v>
      </c>
      <c r="Q23" s="9" t="s">
        <v>42</v>
      </c>
      <c r="R23" s="8">
        <v>27.9</v>
      </c>
      <c r="S23" s="9" t="s">
        <v>42</v>
      </c>
      <c r="T23" s="8">
        <v>22.5</v>
      </c>
      <c r="U23" s="9" t="s">
        <v>42</v>
      </c>
      <c r="V23" s="8">
        <v>50.3</v>
      </c>
      <c r="W23" s="30" t="s">
        <v>36</v>
      </c>
      <c r="X23">
        <v>28.2</v>
      </c>
      <c r="Y23" s="43" t="s">
        <v>36</v>
      </c>
    </row>
    <row r="24" spans="1:25" ht="16.5" x14ac:dyDescent="0.25">
      <c r="A24" s="38" t="s">
        <v>57</v>
      </c>
      <c r="B24" s="8">
        <v>68.5</v>
      </c>
      <c r="C24" s="9" t="s">
        <v>42</v>
      </c>
      <c r="D24" s="8">
        <v>57.4</v>
      </c>
      <c r="E24" s="9" t="s">
        <v>36</v>
      </c>
      <c r="F24" s="8">
        <v>46.4</v>
      </c>
      <c r="G24" s="9" t="s">
        <v>42</v>
      </c>
      <c r="H24" s="8">
        <v>57.6</v>
      </c>
      <c r="I24" s="9" t="s">
        <v>42</v>
      </c>
      <c r="J24" s="8">
        <v>66.5</v>
      </c>
      <c r="K24" s="9" t="s">
        <v>42</v>
      </c>
      <c r="L24" s="8">
        <v>64.599999999999994</v>
      </c>
      <c r="M24" s="9" t="s">
        <v>42</v>
      </c>
      <c r="N24" s="8">
        <v>71.099999999999994</v>
      </c>
      <c r="O24" s="9" t="s">
        <v>42</v>
      </c>
      <c r="P24" s="8">
        <v>61.3</v>
      </c>
      <c r="Q24" s="9" t="s">
        <v>42</v>
      </c>
      <c r="R24" s="8">
        <v>60.1</v>
      </c>
      <c r="S24" s="9" t="s">
        <v>42</v>
      </c>
      <c r="T24" s="8">
        <v>52.2</v>
      </c>
      <c r="U24" s="9" t="s">
        <v>42</v>
      </c>
      <c r="V24" s="8">
        <v>51.1</v>
      </c>
      <c r="W24" s="30" t="s">
        <v>42</v>
      </c>
      <c r="X24">
        <v>39.5</v>
      </c>
      <c r="Y24" s="43" t="s">
        <v>36</v>
      </c>
    </row>
    <row r="25" spans="1:25" ht="16.5" x14ac:dyDescent="0.25">
      <c r="A25" s="38" t="s">
        <v>58</v>
      </c>
      <c r="B25" s="8">
        <v>38.799999999999997</v>
      </c>
      <c r="C25" s="9" t="s">
        <v>42</v>
      </c>
      <c r="D25" s="8">
        <v>43.7</v>
      </c>
      <c r="E25" s="9" t="s">
        <v>42</v>
      </c>
      <c r="F25" s="8">
        <v>37</v>
      </c>
      <c r="G25" s="9" t="s">
        <v>42</v>
      </c>
      <c r="H25" s="8">
        <v>33</v>
      </c>
      <c r="I25" s="9" t="s">
        <v>42</v>
      </c>
      <c r="J25" s="8">
        <v>34.9</v>
      </c>
      <c r="K25" s="9" t="s">
        <v>42</v>
      </c>
      <c r="L25" s="8">
        <v>46.9</v>
      </c>
      <c r="M25" s="9" t="s">
        <v>42</v>
      </c>
      <c r="N25" s="8">
        <v>20.9</v>
      </c>
      <c r="O25" s="9" t="s">
        <v>42</v>
      </c>
      <c r="P25" s="8">
        <v>27.3</v>
      </c>
      <c r="Q25" s="9" t="s">
        <v>42</v>
      </c>
      <c r="R25" s="8">
        <v>28.4</v>
      </c>
      <c r="S25" s="9" t="s">
        <v>42</v>
      </c>
      <c r="T25" s="8">
        <v>39.200000000000003</v>
      </c>
      <c r="U25" s="9" t="s">
        <v>42</v>
      </c>
      <c r="V25" s="8">
        <v>38.6</v>
      </c>
      <c r="W25" s="30" t="s">
        <v>36</v>
      </c>
      <c r="X25">
        <v>32.4</v>
      </c>
      <c r="Y25" s="43" t="s">
        <v>36</v>
      </c>
    </row>
    <row r="26" spans="1:25" s="13" customFormat="1" ht="23.45" customHeight="1" x14ac:dyDescent="0.25">
      <c r="A26" s="86" t="s">
        <v>87</v>
      </c>
      <c r="B26" s="14"/>
      <c r="C26" s="28"/>
      <c r="D26" s="14"/>
      <c r="E26" s="28"/>
      <c r="F26" s="14"/>
      <c r="G26" s="28"/>
      <c r="H26" s="14"/>
      <c r="I26" s="28"/>
      <c r="J26" s="14"/>
      <c r="K26" s="28"/>
      <c r="L26" s="14"/>
      <c r="M26" s="28"/>
      <c r="N26" s="14"/>
      <c r="O26" s="28"/>
      <c r="P26" s="14"/>
      <c r="Q26" s="28"/>
      <c r="R26" s="14"/>
      <c r="S26" s="28"/>
      <c r="T26" s="14"/>
      <c r="U26" s="28"/>
      <c r="V26" s="14"/>
      <c r="W26" s="29"/>
      <c r="Y26" s="96"/>
    </row>
    <row r="27" spans="1:25" ht="16.5" x14ac:dyDescent="0.25">
      <c r="A27" s="49" t="s">
        <v>101</v>
      </c>
      <c r="B27" s="8">
        <v>38.299999999999997</v>
      </c>
      <c r="C27" s="9" t="s">
        <v>14</v>
      </c>
      <c r="D27" s="8">
        <v>35.1</v>
      </c>
      <c r="E27" s="9" t="s">
        <v>14</v>
      </c>
      <c r="F27" s="8">
        <v>33.5</v>
      </c>
      <c r="G27" s="9" t="s">
        <v>14</v>
      </c>
      <c r="H27" s="8">
        <v>35.700000000000003</v>
      </c>
      <c r="I27" s="9" t="s">
        <v>14</v>
      </c>
      <c r="J27" s="8">
        <v>39.1</v>
      </c>
      <c r="K27" s="9" t="s">
        <v>14</v>
      </c>
      <c r="L27" s="8">
        <v>32.799999999999997</v>
      </c>
      <c r="M27" s="9" t="s">
        <v>14</v>
      </c>
      <c r="N27" s="8">
        <v>37.299999999999997</v>
      </c>
      <c r="O27" s="9" t="s">
        <v>14</v>
      </c>
      <c r="P27" s="8">
        <v>31.9</v>
      </c>
      <c r="Q27" s="9" t="s">
        <v>14</v>
      </c>
      <c r="R27" s="8">
        <v>33.6</v>
      </c>
      <c r="S27" s="9" t="s">
        <v>14</v>
      </c>
      <c r="T27" s="8">
        <v>33.9</v>
      </c>
      <c r="U27" s="9" t="s">
        <v>14</v>
      </c>
      <c r="V27" s="8">
        <v>28.5</v>
      </c>
      <c r="W27" s="30" t="s">
        <v>14</v>
      </c>
      <c r="X27">
        <v>29</v>
      </c>
      <c r="Y27" s="43" t="s">
        <v>14</v>
      </c>
    </row>
    <row r="28" spans="1:25" ht="16.5" x14ac:dyDescent="0.25">
      <c r="A28" s="49" t="s">
        <v>102</v>
      </c>
      <c r="B28" s="8">
        <v>51.7</v>
      </c>
      <c r="C28" s="9" t="s">
        <v>14</v>
      </c>
      <c r="D28" s="8">
        <v>56.7</v>
      </c>
      <c r="E28" s="9" t="s">
        <v>14</v>
      </c>
      <c r="F28" s="8">
        <v>41.8</v>
      </c>
      <c r="G28" s="9" t="s">
        <v>14</v>
      </c>
      <c r="H28" s="8">
        <v>50.2</v>
      </c>
      <c r="I28" s="9" t="s">
        <v>14</v>
      </c>
      <c r="J28" s="8">
        <v>47.9</v>
      </c>
      <c r="K28" s="9" t="s">
        <v>14</v>
      </c>
      <c r="L28" s="8">
        <v>44.5</v>
      </c>
      <c r="M28" s="9" t="s">
        <v>14</v>
      </c>
      <c r="N28" s="8">
        <v>51.1</v>
      </c>
      <c r="O28" s="9" t="s">
        <v>14</v>
      </c>
      <c r="P28" s="8">
        <v>44.6</v>
      </c>
      <c r="Q28" s="9" t="s">
        <v>14</v>
      </c>
      <c r="R28" s="8">
        <v>42</v>
      </c>
      <c r="S28" s="9" t="s">
        <v>14</v>
      </c>
      <c r="T28" s="8">
        <v>39.700000000000003</v>
      </c>
      <c r="U28" s="9" t="s">
        <v>14</v>
      </c>
      <c r="V28" s="8">
        <v>41.2</v>
      </c>
      <c r="W28" s="30" t="s">
        <v>14</v>
      </c>
      <c r="X28">
        <v>28.4</v>
      </c>
      <c r="Y28" s="43" t="s">
        <v>14</v>
      </c>
    </row>
    <row r="29" spans="1:25" ht="16.5" x14ac:dyDescent="0.25">
      <c r="A29" s="49" t="s">
        <v>103</v>
      </c>
      <c r="B29" s="8">
        <v>41.8</v>
      </c>
      <c r="C29" s="9" t="s">
        <v>14</v>
      </c>
      <c r="D29" s="8">
        <v>51.1</v>
      </c>
      <c r="E29" s="9" t="s">
        <v>14</v>
      </c>
      <c r="F29" s="8">
        <v>48</v>
      </c>
      <c r="G29" s="9" t="s">
        <v>14</v>
      </c>
      <c r="H29" s="8">
        <v>52.2</v>
      </c>
      <c r="I29" s="9" t="s">
        <v>14</v>
      </c>
      <c r="J29" s="8">
        <v>46.1</v>
      </c>
      <c r="K29" s="9" t="s">
        <v>14</v>
      </c>
      <c r="L29" s="8">
        <v>36.9</v>
      </c>
      <c r="M29" s="9" t="s">
        <v>14</v>
      </c>
      <c r="N29" s="8">
        <v>43.8</v>
      </c>
      <c r="O29" s="9" t="s">
        <v>42</v>
      </c>
      <c r="P29" s="8">
        <v>34.799999999999997</v>
      </c>
      <c r="Q29" s="9" t="s">
        <v>14</v>
      </c>
      <c r="R29" s="8">
        <v>37.200000000000003</v>
      </c>
      <c r="S29" s="9" t="s">
        <v>42</v>
      </c>
      <c r="T29" s="8">
        <v>41.7</v>
      </c>
      <c r="U29" s="9" t="s">
        <v>42</v>
      </c>
      <c r="V29" s="8">
        <v>39</v>
      </c>
      <c r="W29" s="30" t="s">
        <v>42</v>
      </c>
      <c r="X29">
        <v>25.5</v>
      </c>
      <c r="Y29" s="43" t="s">
        <v>42</v>
      </c>
    </row>
    <row r="30" spans="1:25" ht="16.5" x14ac:dyDescent="0.25">
      <c r="A30" s="49" t="s">
        <v>104</v>
      </c>
      <c r="B30" s="8">
        <v>47.3</v>
      </c>
      <c r="C30" s="9" t="s">
        <v>42</v>
      </c>
      <c r="D30" s="8">
        <v>46.3</v>
      </c>
      <c r="E30" s="9" t="s">
        <v>42</v>
      </c>
      <c r="F30" s="8">
        <v>50.7</v>
      </c>
      <c r="G30" s="9" t="s">
        <v>42</v>
      </c>
      <c r="H30" s="8">
        <v>45</v>
      </c>
      <c r="I30" s="9" t="s">
        <v>42</v>
      </c>
      <c r="J30" s="8">
        <v>61.3</v>
      </c>
      <c r="K30" s="9" t="s">
        <v>42</v>
      </c>
      <c r="L30" s="8">
        <v>28.4</v>
      </c>
      <c r="M30" s="9" t="s">
        <v>42</v>
      </c>
      <c r="N30" s="8">
        <v>42.8</v>
      </c>
      <c r="O30" s="9" t="s">
        <v>36</v>
      </c>
      <c r="P30" s="8">
        <v>50.4</v>
      </c>
      <c r="Q30" s="9" t="s">
        <v>42</v>
      </c>
      <c r="R30" s="8">
        <v>45.5</v>
      </c>
      <c r="S30" s="9" t="s">
        <v>42</v>
      </c>
      <c r="T30" s="8">
        <v>49.1</v>
      </c>
      <c r="U30" s="9" t="s">
        <v>36</v>
      </c>
      <c r="V30" s="8">
        <v>39.1</v>
      </c>
      <c r="W30" s="30" t="s">
        <v>36</v>
      </c>
      <c r="X30">
        <v>25.5</v>
      </c>
      <c r="Y30" s="43" t="s">
        <v>42</v>
      </c>
    </row>
    <row r="31" spans="1:25" s="13" customFormat="1" ht="23.45" customHeight="1" x14ac:dyDescent="0.25">
      <c r="A31" s="86" t="s">
        <v>88</v>
      </c>
      <c r="B31" s="14"/>
      <c r="C31" s="28"/>
      <c r="D31" s="14"/>
      <c r="E31" s="28"/>
      <c r="F31" s="14"/>
      <c r="G31" s="28"/>
      <c r="H31" s="14"/>
      <c r="I31" s="28"/>
      <c r="J31" s="14"/>
      <c r="K31" s="28"/>
      <c r="L31" s="14"/>
      <c r="M31" s="28"/>
      <c r="N31" s="14"/>
      <c r="O31" s="28"/>
      <c r="P31" s="14"/>
      <c r="Q31" s="28"/>
      <c r="R31" s="14"/>
      <c r="S31" s="28"/>
      <c r="T31" s="14"/>
      <c r="U31" s="28"/>
      <c r="V31" s="14"/>
      <c r="W31" s="29"/>
      <c r="Y31" s="96"/>
    </row>
    <row r="32" spans="1:25" ht="16.5" x14ac:dyDescent="0.25">
      <c r="A32" s="38" t="s">
        <v>91</v>
      </c>
      <c r="B32" s="8">
        <v>56.6</v>
      </c>
      <c r="C32" s="9" t="s">
        <v>36</v>
      </c>
      <c r="D32" s="8">
        <v>49.8</v>
      </c>
      <c r="E32" s="9" t="s">
        <v>43</v>
      </c>
      <c r="F32" s="8">
        <v>27</v>
      </c>
      <c r="G32" s="9" t="s">
        <v>36</v>
      </c>
      <c r="H32" s="8">
        <v>35</v>
      </c>
      <c r="I32" s="9" t="s">
        <v>36</v>
      </c>
      <c r="J32" s="8">
        <v>41.2</v>
      </c>
      <c r="K32" s="9" t="s">
        <v>43</v>
      </c>
      <c r="L32" s="8">
        <v>48.6</v>
      </c>
      <c r="M32" s="9" t="s">
        <v>36</v>
      </c>
      <c r="N32" s="8">
        <v>42.3</v>
      </c>
      <c r="O32" s="9" t="s">
        <v>36</v>
      </c>
      <c r="P32" s="8">
        <v>36.9</v>
      </c>
      <c r="Q32" s="9" t="s">
        <v>43</v>
      </c>
      <c r="R32" s="8">
        <v>26.9</v>
      </c>
      <c r="S32" s="9" t="s">
        <v>36</v>
      </c>
      <c r="T32" s="8">
        <v>40.9</v>
      </c>
      <c r="U32" s="9" t="s">
        <v>43</v>
      </c>
      <c r="V32" s="8">
        <v>5.4</v>
      </c>
      <c r="W32" s="30" t="s">
        <v>14</v>
      </c>
      <c r="X32">
        <v>15.5</v>
      </c>
      <c r="Y32" s="43" t="s">
        <v>42</v>
      </c>
    </row>
    <row r="33" spans="1:25" ht="16.5" x14ac:dyDescent="0.25">
      <c r="A33" s="38" t="s">
        <v>92</v>
      </c>
      <c r="B33" s="8">
        <v>45</v>
      </c>
      <c r="C33" s="9" t="s">
        <v>14</v>
      </c>
      <c r="D33" s="8">
        <v>42.1</v>
      </c>
      <c r="E33" s="9" t="s">
        <v>14</v>
      </c>
      <c r="F33" s="8">
        <v>37.700000000000003</v>
      </c>
      <c r="G33" s="9" t="s">
        <v>14</v>
      </c>
      <c r="H33" s="8">
        <v>42.6</v>
      </c>
      <c r="I33" s="9" t="s">
        <v>14</v>
      </c>
      <c r="J33" s="8">
        <v>39.1</v>
      </c>
      <c r="K33" s="9" t="s">
        <v>14</v>
      </c>
      <c r="L33" s="8">
        <v>37.4</v>
      </c>
      <c r="M33" s="9" t="s">
        <v>14</v>
      </c>
      <c r="N33" s="8">
        <v>43.7</v>
      </c>
      <c r="O33" s="9" t="s">
        <v>14</v>
      </c>
      <c r="P33" s="8">
        <v>44.1</v>
      </c>
      <c r="Q33" s="9" t="s">
        <v>14</v>
      </c>
      <c r="R33" s="8">
        <v>37.5</v>
      </c>
      <c r="S33" s="9" t="s">
        <v>14</v>
      </c>
      <c r="T33" s="8">
        <v>39.799999999999997</v>
      </c>
      <c r="U33" s="9" t="s">
        <v>42</v>
      </c>
      <c r="V33" s="8">
        <v>34.700000000000003</v>
      </c>
      <c r="W33" s="30" t="s">
        <v>42</v>
      </c>
      <c r="X33">
        <v>33.9</v>
      </c>
      <c r="Y33" s="43" t="s">
        <v>42</v>
      </c>
    </row>
    <row r="34" spans="1:25" ht="16.5" x14ac:dyDescent="0.25">
      <c r="A34" s="38" t="s">
        <v>93</v>
      </c>
      <c r="B34" s="8">
        <v>37</v>
      </c>
      <c r="C34" s="9" t="s">
        <v>14</v>
      </c>
      <c r="D34" s="8">
        <v>40.6</v>
      </c>
      <c r="E34" s="9" t="s">
        <v>14</v>
      </c>
      <c r="F34" s="8">
        <v>32.5</v>
      </c>
      <c r="G34" s="9" t="s">
        <v>14</v>
      </c>
      <c r="H34" s="8">
        <v>41.4</v>
      </c>
      <c r="I34" s="9" t="s">
        <v>14</v>
      </c>
      <c r="J34" s="8">
        <v>39.9</v>
      </c>
      <c r="K34" s="9" t="s">
        <v>14</v>
      </c>
      <c r="L34" s="8">
        <v>28.6</v>
      </c>
      <c r="M34" s="9" t="s">
        <v>14</v>
      </c>
      <c r="N34" s="8">
        <v>50.5</v>
      </c>
      <c r="O34" s="9" t="s">
        <v>14</v>
      </c>
      <c r="P34" s="8">
        <v>35.5</v>
      </c>
      <c r="Q34" s="9" t="s">
        <v>14</v>
      </c>
      <c r="R34" s="8">
        <v>41.9</v>
      </c>
      <c r="S34" s="9" t="s">
        <v>14</v>
      </c>
      <c r="T34" s="8">
        <v>34.6</v>
      </c>
      <c r="U34" s="9" t="s">
        <v>14</v>
      </c>
      <c r="V34" s="8">
        <v>31.7</v>
      </c>
      <c r="W34" s="30" t="s">
        <v>42</v>
      </c>
      <c r="X34">
        <v>31.5</v>
      </c>
      <c r="Y34" s="43" t="s">
        <v>14</v>
      </c>
    </row>
    <row r="35" spans="1:25" ht="16.5" x14ac:dyDescent="0.25">
      <c r="A35" s="38" t="s">
        <v>94</v>
      </c>
      <c r="B35" s="8">
        <v>43.9</v>
      </c>
      <c r="C35" s="9" t="s">
        <v>14</v>
      </c>
      <c r="D35" s="8">
        <v>48.3</v>
      </c>
      <c r="E35" s="9" t="s">
        <v>14</v>
      </c>
      <c r="F35" s="8">
        <v>44.2</v>
      </c>
      <c r="G35" s="9" t="s">
        <v>14</v>
      </c>
      <c r="H35" s="8">
        <v>45.5</v>
      </c>
      <c r="I35" s="9" t="s">
        <v>14</v>
      </c>
      <c r="J35" s="8">
        <v>49.2</v>
      </c>
      <c r="K35" s="9" t="s">
        <v>14</v>
      </c>
      <c r="L35" s="8">
        <v>41.1</v>
      </c>
      <c r="M35" s="9" t="s">
        <v>14</v>
      </c>
      <c r="N35" s="8">
        <v>37.799999999999997</v>
      </c>
      <c r="O35" s="9" t="s">
        <v>14</v>
      </c>
      <c r="P35" s="8">
        <v>32.299999999999997</v>
      </c>
      <c r="Q35" s="9" t="s">
        <v>14</v>
      </c>
      <c r="R35" s="8">
        <v>34.4</v>
      </c>
      <c r="S35" s="9" t="s">
        <v>14</v>
      </c>
      <c r="T35" s="8">
        <v>36.299999999999997</v>
      </c>
      <c r="U35" s="9" t="s">
        <v>14</v>
      </c>
      <c r="V35" s="8">
        <v>39</v>
      </c>
      <c r="W35" s="30" t="s">
        <v>14</v>
      </c>
      <c r="X35">
        <v>23.7</v>
      </c>
      <c r="Y35" s="43" t="s">
        <v>14</v>
      </c>
    </row>
    <row r="36" spans="1:25" s="13" customFormat="1" ht="23.45" customHeight="1" x14ac:dyDescent="0.25">
      <c r="A36" s="86" t="s">
        <v>59</v>
      </c>
      <c r="B36" s="14">
        <v>44.5</v>
      </c>
      <c r="C36" s="28" t="s">
        <v>13</v>
      </c>
      <c r="D36" s="14">
        <v>45.4</v>
      </c>
      <c r="E36" s="28" t="s">
        <v>13</v>
      </c>
      <c r="F36" s="14">
        <v>39.200000000000003</v>
      </c>
      <c r="G36" s="28" t="s">
        <v>13</v>
      </c>
      <c r="H36" s="14">
        <v>44.4</v>
      </c>
      <c r="I36" s="28" t="s">
        <v>13</v>
      </c>
      <c r="J36" s="14">
        <v>44</v>
      </c>
      <c r="K36" s="28" t="s">
        <v>13</v>
      </c>
      <c r="L36" s="14">
        <v>37.799999999999997</v>
      </c>
      <c r="M36" s="28" t="s">
        <v>13</v>
      </c>
      <c r="N36" s="14">
        <v>43.4</v>
      </c>
      <c r="O36" s="28" t="s">
        <v>13</v>
      </c>
      <c r="P36" s="14">
        <v>37.6</v>
      </c>
      <c r="Q36" s="28" t="s">
        <v>13</v>
      </c>
      <c r="R36" s="14">
        <v>37.1</v>
      </c>
      <c r="S36" s="28" t="s">
        <v>13</v>
      </c>
      <c r="T36" s="14">
        <v>39.200000000000003</v>
      </c>
      <c r="U36" s="28" t="s">
        <v>14</v>
      </c>
      <c r="V36" s="14">
        <v>35.299999999999997</v>
      </c>
      <c r="W36" s="29" t="s">
        <v>14</v>
      </c>
      <c r="X36" s="13">
        <v>29.5</v>
      </c>
      <c r="Y36" s="96" t="s">
        <v>14</v>
      </c>
    </row>
    <row r="37" spans="1:25" ht="16.5" x14ac:dyDescent="0.25">
      <c r="A37" s="38" t="s">
        <v>60</v>
      </c>
      <c r="B37" s="8">
        <v>42.2</v>
      </c>
      <c r="C37" s="9" t="s">
        <v>14</v>
      </c>
      <c r="D37" s="8">
        <v>32.1</v>
      </c>
      <c r="E37" s="9" t="s">
        <v>42</v>
      </c>
      <c r="F37" s="8">
        <v>37.5</v>
      </c>
      <c r="G37" s="9" t="s">
        <v>42</v>
      </c>
      <c r="H37" s="8">
        <v>48.7</v>
      </c>
      <c r="I37" s="9" t="s">
        <v>42</v>
      </c>
      <c r="J37" s="8">
        <v>35.200000000000003</v>
      </c>
      <c r="K37" s="9" t="s">
        <v>42</v>
      </c>
      <c r="L37" s="8">
        <v>42.5</v>
      </c>
      <c r="M37" s="9" t="s">
        <v>42</v>
      </c>
      <c r="N37" s="8">
        <v>49.3</v>
      </c>
      <c r="O37" s="9" t="s">
        <v>42</v>
      </c>
      <c r="P37" s="8">
        <v>34.1</v>
      </c>
      <c r="Q37" s="9" t="s">
        <v>14</v>
      </c>
      <c r="R37" s="8">
        <v>34.4</v>
      </c>
      <c r="S37" s="9" t="s">
        <v>42</v>
      </c>
      <c r="T37" s="8">
        <v>48.9</v>
      </c>
      <c r="U37" s="9" t="s">
        <v>42</v>
      </c>
      <c r="V37" s="8">
        <v>31.3</v>
      </c>
      <c r="W37" s="30" t="s">
        <v>42</v>
      </c>
      <c r="X37">
        <v>24.5</v>
      </c>
      <c r="Y37" s="43" t="s">
        <v>42</v>
      </c>
    </row>
    <row r="38" spans="1:25" ht="16.5" x14ac:dyDescent="0.25">
      <c r="A38" s="38" t="s">
        <v>61</v>
      </c>
      <c r="B38" s="8">
        <v>30.4</v>
      </c>
      <c r="C38" s="9" t="s">
        <v>43</v>
      </c>
      <c r="D38" s="8">
        <v>9.1999999999999993</v>
      </c>
      <c r="E38" s="9" t="s">
        <v>42</v>
      </c>
      <c r="F38" s="8"/>
      <c r="G38" s="9" t="s">
        <v>62</v>
      </c>
      <c r="H38" s="8"/>
      <c r="I38" s="9" t="s">
        <v>62</v>
      </c>
      <c r="J38" s="8"/>
      <c r="K38" s="9" t="s">
        <v>62</v>
      </c>
      <c r="L38" s="8"/>
      <c r="M38" s="9" t="s">
        <v>62</v>
      </c>
      <c r="N38" s="8"/>
      <c r="O38" s="9" t="s">
        <v>62</v>
      </c>
      <c r="P38" s="8">
        <v>13.3</v>
      </c>
      <c r="Q38" s="9" t="s">
        <v>43</v>
      </c>
      <c r="R38" s="8">
        <v>65.900000000000006</v>
      </c>
      <c r="S38" s="9" t="s">
        <v>43</v>
      </c>
      <c r="T38" s="8"/>
      <c r="U38" s="9" t="s">
        <v>62</v>
      </c>
      <c r="V38" s="8"/>
      <c r="W38" s="30" t="s">
        <v>62</v>
      </c>
      <c r="X38">
        <v>4.3</v>
      </c>
      <c r="Y38" s="43" t="s">
        <v>43</v>
      </c>
    </row>
    <row r="39" spans="1:25" ht="16.5" x14ac:dyDescent="0.25">
      <c r="A39" s="38" t="s">
        <v>63</v>
      </c>
      <c r="B39" s="8">
        <v>43.7</v>
      </c>
      <c r="C39" s="9" t="s">
        <v>42</v>
      </c>
      <c r="D39" s="8">
        <v>37.200000000000003</v>
      </c>
      <c r="E39" s="9" t="s">
        <v>42</v>
      </c>
      <c r="F39" s="8">
        <v>40.700000000000003</v>
      </c>
      <c r="G39" s="9" t="s">
        <v>42</v>
      </c>
      <c r="H39" s="8">
        <v>42.2</v>
      </c>
      <c r="I39" s="9" t="s">
        <v>42</v>
      </c>
      <c r="J39" s="8">
        <v>48.4</v>
      </c>
      <c r="K39" s="9" t="s">
        <v>42</v>
      </c>
      <c r="L39" s="8">
        <v>50.9</v>
      </c>
      <c r="M39" s="9" t="s">
        <v>36</v>
      </c>
      <c r="N39" s="8">
        <v>39.200000000000003</v>
      </c>
      <c r="O39" s="9" t="s">
        <v>36</v>
      </c>
      <c r="P39" s="8">
        <v>34.4</v>
      </c>
      <c r="Q39" s="9" t="s">
        <v>42</v>
      </c>
      <c r="R39" s="8">
        <v>35.4</v>
      </c>
      <c r="S39" s="9" t="s">
        <v>36</v>
      </c>
      <c r="T39" s="8">
        <v>40.799999999999997</v>
      </c>
      <c r="U39" s="9" t="s">
        <v>36</v>
      </c>
      <c r="V39" s="8">
        <v>45.2</v>
      </c>
      <c r="W39" s="30" t="s">
        <v>43</v>
      </c>
      <c r="X39">
        <v>28.1</v>
      </c>
      <c r="Y39" s="43" t="s">
        <v>43</v>
      </c>
    </row>
    <row r="40" spans="1:25" ht="16.5" x14ac:dyDescent="0.25">
      <c r="A40" s="38" t="s">
        <v>64</v>
      </c>
      <c r="B40" s="8"/>
      <c r="C40" s="9" t="s">
        <v>62</v>
      </c>
      <c r="D40" s="8">
        <v>88.4</v>
      </c>
      <c r="E40" s="9" t="s">
        <v>36</v>
      </c>
      <c r="F40" s="8">
        <v>16.899999999999999</v>
      </c>
      <c r="G40" s="9" t="s">
        <v>43</v>
      </c>
      <c r="H40" s="8">
        <v>5.5</v>
      </c>
      <c r="I40" s="9" t="s">
        <v>14</v>
      </c>
      <c r="J40" s="8"/>
      <c r="K40" s="9" t="s">
        <v>62</v>
      </c>
      <c r="L40" s="8">
        <v>20.7</v>
      </c>
      <c r="M40" s="9" t="s">
        <v>43</v>
      </c>
      <c r="N40" s="8"/>
      <c r="O40" s="9" t="s">
        <v>62</v>
      </c>
      <c r="P40" s="8"/>
      <c r="Q40" s="9" t="s">
        <v>62</v>
      </c>
      <c r="R40" s="8">
        <v>13.8</v>
      </c>
      <c r="S40" s="9" t="s">
        <v>43</v>
      </c>
      <c r="T40" s="8"/>
      <c r="U40" s="9" t="s">
        <v>62</v>
      </c>
      <c r="V40" s="8">
        <v>1.5</v>
      </c>
      <c r="W40" s="30" t="s">
        <v>13</v>
      </c>
      <c r="X40">
        <v>5.5</v>
      </c>
      <c r="Y40" s="43" t="s">
        <v>14</v>
      </c>
    </row>
    <row r="41" spans="1:25" ht="16.5" x14ac:dyDescent="0.25">
      <c r="A41" s="38" t="s">
        <v>96</v>
      </c>
      <c r="B41" s="8"/>
      <c r="C41" s="9" t="s">
        <v>62</v>
      </c>
      <c r="D41" s="8"/>
      <c r="E41" s="9" t="s">
        <v>62</v>
      </c>
      <c r="F41" s="8">
        <v>22.1</v>
      </c>
      <c r="G41" s="9" t="s">
        <v>43</v>
      </c>
      <c r="H41" s="8"/>
      <c r="I41" s="9" t="s">
        <v>62</v>
      </c>
      <c r="J41" s="8">
        <v>18.100000000000001</v>
      </c>
      <c r="K41" s="9" t="s">
        <v>43</v>
      </c>
      <c r="L41" s="8"/>
      <c r="M41" s="9" t="s">
        <v>62</v>
      </c>
      <c r="N41" s="8">
        <v>42.3</v>
      </c>
      <c r="O41" s="9" t="s">
        <v>43</v>
      </c>
      <c r="P41" s="8">
        <v>59.3</v>
      </c>
      <c r="Q41" s="9" t="s">
        <v>43</v>
      </c>
      <c r="R41" s="8">
        <v>18.5</v>
      </c>
      <c r="S41" s="9" t="s">
        <v>36</v>
      </c>
      <c r="T41" s="8">
        <v>33.4</v>
      </c>
      <c r="U41" s="9" t="s">
        <v>43</v>
      </c>
      <c r="V41" s="8">
        <v>31.7</v>
      </c>
      <c r="W41" s="30" t="s">
        <v>43</v>
      </c>
      <c r="Y41" s="43" t="s">
        <v>62</v>
      </c>
    </row>
    <row r="42" spans="1:25" ht="16.5" x14ac:dyDescent="0.25">
      <c r="A42" s="38" t="s">
        <v>65</v>
      </c>
      <c r="B42" s="8">
        <v>54</v>
      </c>
      <c r="C42" s="9" t="s">
        <v>36</v>
      </c>
      <c r="D42" s="8">
        <v>44.1</v>
      </c>
      <c r="E42" s="9" t="s">
        <v>43</v>
      </c>
      <c r="F42" s="8">
        <v>30.5</v>
      </c>
      <c r="G42" s="9" t="s">
        <v>43</v>
      </c>
      <c r="H42" s="8">
        <v>27.2</v>
      </c>
      <c r="I42" s="9" t="s">
        <v>42</v>
      </c>
      <c r="J42" s="8">
        <v>54.1</v>
      </c>
      <c r="K42" s="9" t="s">
        <v>36</v>
      </c>
      <c r="L42" s="8">
        <v>52</v>
      </c>
      <c r="M42" s="9" t="s">
        <v>36</v>
      </c>
      <c r="N42" s="8">
        <v>30.2</v>
      </c>
      <c r="O42" s="9" t="s">
        <v>43</v>
      </c>
      <c r="P42" s="8">
        <v>43.3</v>
      </c>
      <c r="Q42" s="9" t="s">
        <v>36</v>
      </c>
      <c r="R42" s="8">
        <v>37.4</v>
      </c>
      <c r="S42" s="9" t="s">
        <v>43</v>
      </c>
      <c r="T42" s="8">
        <v>48.3</v>
      </c>
      <c r="U42" s="9" t="s">
        <v>36</v>
      </c>
      <c r="V42" s="8">
        <v>38.200000000000003</v>
      </c>
      <c r="W42" s="30" t="s">
        <v>43</v>
      </c>
      <c r="X42">
        <v>44.1</v>
      </c>
      <c r="Y42" s="43" t="s">
        <v>43</v>
      </c>
    </row>
    <row r="43" spans="1:25" s="13" customFormat="1" ht="23.45" customHeight="1" x14ac:dyDescent="0.25">
      <c r="A43" s="86" t="s">
        <v>66</v>
      </c>
      <c r="B43" s="14"/>
      <c r="C43" s="28"/>
      <c r="D43" s="14"/>
      <c r="E43" s="28"/>
      <c r="F43" s="14"/>
      <c r="G43" s="28"/>
      <c r="H43" s="14"/>
      <c r="I43" s="28"/>
      <c r="J43" s="14"/>
      <c r="K43" s="28"/>
      <c r="L43" s="14"/>
      <c r="M43" s="28"/>
      <c r="N43" s="14"/>
      <c r="O43" s="28"/>
      <c r="P43" s="14"/>
      <c r="Q43" s="28"/>
      <c r="R43" s="14"/>
      <c r="S43" s="28"/>
      <c r="T43" s="14"/>
      <c r="U43" s="28"/>
      <c r="V43" s="14"/>
      <c r="W43" s="29"/>
      <c r="Y43" s="96"/>
    </row>
    <row r="44" spans="1:25" ht="16.5" x14ac:dyDescent="0.25">
      <c r="A44" s="38" t="s">
        <v>67</v>
      </c>
      <c r="B44" s="8">
        <v>42.4</v>
      </c>
      <c r="C44" s="9" t="s">
        <v>14</v>
      </c>
      <c r="D44" s="8">
        <v>41.1</v>
      </c>
      <c r="E44" s="9" t="s">
        <v>14</v>
      </c>
      <c r="F44" s="8">
        <v>31.9</v>
      </c>
      <c r="G44" s="9" t="s">
        <v>14</v>
      </c>
      <c r="H44" s="8">
        <v>41.4</v>
      </c>
      <c r="I44" s="9" t="s">
        <v>14</v>
      </c>
      <c r="J44" s="8">
        <v>37</v>
      </c>
      <c r="K44" s="9" t="s">
        <v>14</v>
      </c>
      <c r="L44" s="8">
        <v>38.1</v>
      </c>
      <c r="M44" s="9" t="s">
        <v>14</v>
      </c>
      <c r="N44" s="8">
        <v>41.9</v>
      </c>
      <c r="O44" s="9" t="s">
        <v>14</v>
      </c>
      <c r="P44" s="8">
        <v>32.799999999999997</v>
      </c>
      <c r="Q44" s="9" t="s">
        <v>14</v>
      </c>
      <c r="R44" s="8">
        <v>35.799999999999997</v>
      </c>
      <c r="S44" s="9" t="s">
        <v>14</v>
      </c>
      <c r="T44" s="8">
        <v>38.200000000000003</v>
      </c>
      <c r="U44" s="9" t="s">
        <v>14</v>
      </c>
      <c r="V44" s="8">
        <v>30</v>
      </c>
      <c r="W44" s="30" t="s">
        <v>14</v>
      </c>
      <c r="X44">
        <v>27.2</v>
      </c>
      <c r="Y44" s="43" t="s">
        <v>14</v>
      </c>
    </row>
    <row r="45" spans="1:25" ht="16.5" x14ac:dyDescent="0.25">
      <c r="A45" s="38" t="s">
        <v>68</v>
      </c>
      <c r="B45" s="8">
        <v>46.9</v>
      </c>
      <c r="C45" s="9" t="s">
        <v>14</v>
      </c>
      <c r="D45" s="8">
        <v>38.700000000000003</v>
      </c>
      <c r="E45" s="9" t="s">
        <v>14</v>
      </c>
      <c r="F45" s="8">
        <v>37.700000000000003</v>
      </c>
      <c r="G45" s="9" t="s">
        <v>14</v>
      </c>
      <c r="H45" s="8">
        <v>42.3</v>
      </c>
      <c r="I45" s="9" t="s">
        <v>14</v>
      </c>
      <c r="J45" s="8">
        <v>37.299999999999997</v>
      </c>
      <c r="K45" s="9" t="s">
        <v>42</v>
      </c>
      <c r="L45" s="8">
        <v>31.6</v>
      </c>
      <c r="M45" s="9" t="s">
        <v>42</v>
      </c>
      <c r="N45" s="8">
        <v>38.700000000000003</v>
      </c>
      <c r="O45" s="9" t="s">
        <v>42</v>
      </c>
      <c r="P45" s="8">
        <v>29.5</v>
      </c>
      <c r="Q45" s="9" t="s">
        <v>14</v>
      </c>
      <c r="R45" s="8">
        <v>42</v>
      </c>
      <c r="S45" s="9" t="s">
        <v>36</v>
      </c>
      <c r="T45" s="8">
        <v>39.200000000000003</v>
      </c>
      <c r="U45" s="9" t="s">
        <v>42</v>
      </c>
      <c r="V45" s="8">
        <v>22.4</v>
      </c>
      <c r="W45" s="30" t="s">
        <v>14</v>
      </c>
      <c r="X45">
        <v>28.1</v>
      </c>
      <c r="Y45" s="43" t="s">
        <v>42</v>
      </c>
    </row>
    <row r="46" spans="1:25" ht="16.5" x14ac:dyDescent="0.25">
      <c r="A46" s="38" t="s">
        <v>69</v>
      </c>
      <c r="B46" s="8">
        <v>35</v>
      </c>
      <c r="C46" s="9" t="s">
        <v>14</v>
      </c>
      <c r="D46" s="8">
        <v>44.9</v>
      </c>
      <c r="E46" s="9" t="s">
        <v>14</v>
      </c>
      <c r="F46" s="8">
        <v>45.1</v>
      </c>
      <c r="G46" s="9" t="s">
        <v>14</v>
      </c>
      <c r="H46" s="8">
        <v>36.9</v>
      </c>
      <c r="I46" s="9" t="s">
        <v>14</v>
      </c>
      <c r="J46" s="8">
        <v>41.2</v>
      </c>
      <c r="K46" s="9" t="s">
        <v>42</v>
      </c>
      <c r="L46" s="8">
        <v>33.5</v>
      </c>
      <c r="M46" s="9" t="s">
        <v>42</v>
      </c>
      <c r="N46" s="8">
        <v>37.5</v>
      </c>
      <c r="O46" s="9" t="s">
        <v>42</v>
      </c>
      <c r="P46" s="8">
        <v>35.6</v>
      </c>
      <c r="Q46" s="9" t="s">
        <v>42</v>
      </c>
      <c r="R46" s="8">
        <v>22.8</v>
      </c>
      <c r="S46" s="9" t="s">
        <v>14</v>
      </c>
      <c r="T46" s="8">
        <v>40.799999999999997</v>
      </c>
      <c r="U46" s="9" t="s">
        <v>42</v>
      </c>
      <c r="V46" s="8">
        <v>31.7</v>
      </c>
      <c r="W46" s="30" t="s">
        <v>42</v>
      </c>
      <c r="X46">
        <v>32.4</v>
      </c>
      <c r="Y46" s="43" t="s">
        <v>42</v>
      </c>
    </row>
    <row r="47" spans="1:25" ht="17.25" thickBot="1" x14ac:dyDescent="0.3">
      <c r="A47" s="59" t="s">
        <v>70</v>
      </c>
      <c r="B47" s="51">
        <v>47.7</v>
      </c>
      <c r="C47" s="52" t="s">
        <v>14</v>
      </c>
      <c r="D47" s="51">
        <v>46.4</v>
      </c>
      <c r="E47" s="52" t="s">
        <v>14</v>
      </c>
      <c r="F47" s="51">
        <v>41.4</v>
      </c>
      <c r="G47" s="52" t="s">
        <v>14</v>
      </c>
      <c r="H47" s="51">
        <v>41.6</v>
      </c>
      <c r="I47" s="52" t="s">
        <v>14</v>
      </c>
      <c r="J47" s="51">
        <v>32.6</v>
      </c>
      <c r="K47" s="52" t="s">
        <v>14</v>
      </c>
      <c r="L47" s="51">
        <v>36.5</v>
      </c>
      <c r="M47" s="52" t="s">
        <v>42</v>
      </c>
      <c r="N47" s="51">
        <v>41.2</v>
      </c>
      <c r="O47" s="52" t="s">
        <v>42</v>
      </c>
      <c r="P47" s="51">
        <v>48.3</v>
      </c>
      <c r="Q47" s="52" t="s">
        <v>42</v>
      </c>
      <c r="R47" s="51">
        <v>34.200000000000003</v>
      </c>
      <c r="S47" s="52" t="s">
        <v>14</v>
      </c>
      <c r="T47" s="51">
        <v>36.4</v>
      </c>
      <c r="U47" s="52" t="s">
        <v>14</v>
      </c>
      <c r="V47" s="51">
        <v>40.4</v>
      </c>
      <c r="W47" s="97" t="s">
        <v>42</v>
      </c>
      <c r="X47" s="47">
        <v>28.9</v>
      </c>
      <c r="Y47" s="48" t="s">
        <v>14</v>
      </c>
    </row>
    <row r="48" spans="1:25" ht="14.45" customHeight="1" x14ac:dyDescent="0.25">
      <c r="A48" s="54" t="s">
        <v>131</v>
      </c>
      <c r="B48" s="55"/>
      <c r="C48" s="55"/>
      <c r="D48" s="55"/>
      <c r="E48" s="55"/>
      <c r="F48" s="55"/>
      <c r="G48" s="55"/>
    </row>
    <row r="49" spans="1:11" ht="14.45" customHeight="1" x14ac:dyDescent="0.25">
      <c r="A49" s="109" t="s">
        <v>132</v>
      </c>
      <c r="B49" s="109"/>
      <c r="C49" s="109"/>
      <c r="D49" s="109"/>
      <c r="E49" s="109"/>
      <c r="F49" s="109"/>
      <c r="G49" s="109"/>
      <c r="H49" s="109"/>
      <c r="I49" s="109"/>
      <c r="J49" s="57"/>
      <c r="K49" s="57"/>
    </row>
    <row r="50" spans="1:11" ht="14.45" customHeight="1" x14ac:dyDescent="0.25">
      <c r="A50" s="57"/>
      <c r="B50" s="57"/>
      <c r="C50" s="57"/>
      <c r="D50" s="57"/>
      <c r="E50" s="57"/>
      <c r="F50" s="57"/>
      <c r="G50" s="57"/>
      <c r="H50" s="57"/>
      <c r="I50" s="57"/>
      <c r="J50" s="57"/>
      <c r="K50" s="57"/>
    </row>
    <row r="51" spans="1:11" ht="14.45" customHeight="1" x14ac:dyDescent="0.25">
      <c r="A51" s="54" t="s">
        <v>133</v>
      </c>
      <c r="B51" s="55"/>
      <c r="C51" s="55"/>
      <c r="D51" s="55"/>
      <c r="E51" s="55"/>
      <c r="F51" s="55"/>
      <c r="G51" s="55"/>
    </row>
    <row r="52" spans="1:11" ht="14.45" customHeight="1" x14ac:dyDescent="0.25">
      <c r="A52" s="68" t="s">
        <v>139</v>
      </c>
      <c r="B52" s="68"/>
      <c r="C52" s="68"/>
      <c r="D52" s="68"/>
      <c r="E52" s="68"/>
      <c r="F52" s="68"/>
      <c r="G52" s="68"/>
      <c r="H52" s="68"/>
      <c r="I52" s="68"/>
      <c r="J52" s="53"/>
      <c r="K52" s="53"/>
    </row>
    <row r="53" spans="1:11" ht="14.45" customHeight="1" x14ac:dyDescent="0.25">
      <c r="A53" s="53"/>
      <c r="B53" s="53"/>
      <c r="C53" s="53"/>
      <c r="D53" s="53"/>
      <c r="E53" s="53"/>
      <c r="F53" s="53"/>
      <c r="G53" s="53"/>
      <c r="H53" s="53"/>
      <c r="I53" s="53"/>
      <c r="J53" s="53"/>
      <c r="K53" s="53"/>
    </row>
    <row r="54" spans="1:11" ht="14.45" customHeight="1" x14ac:dyDescent="0.25">
      <c r="A54" s="56" t="s">
        <v>81</v>
      </c>
      <c r="B54" s="55"/>
      <c r="C54" s="55"/>
      <c r="D54" s="55"/>
      <c r="E54" s="55"/>
      <c r="F54" s="55"/>
      <c r="G54" s="55"/>
    </row>
    <row r="55" spans="1:11" ht="14.45" customHeight="1" x14ac:dyDescent="0.25">
      <c r="A55" s="69" t="s">
        <v>134</v>
      </c>
      <c r="B55" s="69"/>
      <c r="C55" s="69"/>
      <c r="D55" s="69"/>
      <c r="E55" s="69"/>
      <c r="F55" s="69"/>
      <c r="G55" s="69"/>
      <c r="H55" s="69"/>
      <c r="I55" s="69"/>
      <c r="J55" s="69"/>
      <c r="K55" s="69"/>
    </row>
    <row r="56" spans="1:11" ht="14.45" customHeight="1" x14ac:dyDescent="0.25">
      <c r="A56" s="60"/>
      <c r="B56" s="60"/>
      <c r="C56" s="60"/>
      <c r="D56" s="60"/>
      <c r="E56" s="60"/>
      <c r="F56" s="60"/>
      <c r="G56" s="60"/>
      <c r="H56" s="60"/>
      <c r="I56" s="60"/>
      <c r="J56" s="60"/>
      <c r="K56" s="60"/>
    </row>
    <row r="57" spans="1:11" ht="14.45" customHeight="1" x14ac:dyDescent="0.25">
      <c r="A57" s="55" t="s">
        <v>156</v>
      </c>
    </row>
  </sheetData>
  <mergeCells count="15">
    <mergeCell ref="V6:W6"/>
    <mergeCell ref="X6:Y6"/>
    <mergeCell ref="L6:M6"/>
    <mergeCell ref="N6:O6"/>
    <mergeCell ref="P6:Q6"/>
    <mergeCell ref="R6:S6"/>
    <mergeCell ref="T6:U6"/>
    <mergeCell ref="A49:I49"/>
    <mergeCell ref="A1:K1"/>
    <mergeCell ref="A6:A7"/>
    <mergeCell ref="B6:C6"/>
    <mergeCell ref="D6:E6"/>
    <mergeCell ref="F6:G6"/>
    <mergeCell ref="H6:I6"/>
    <mergeCell ref="J6:K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1C5AC7F13A874886602C56A2188BD7" ma:contentTypeVersion="15" ma:contentTypeDescription="Crée un document." ma:contentTypeScope="" ma:versionID="9648b53883cf5cf4ae48fa1061ccad26">
  <xsd:schema xmlns:xsd="http://www.w3.org/2001/XMLSchema" xmlns:xs="http://www.w3.org/2001/XMLSchema" xmlns:p="http://schemas.microsoft.com/office/2006/metadata/properties" xmlns:ns3="fea68a54-3ad2-48e4-a2bf-eee2e298dc19" xmlns:ns4="ff393a43-5ee8-4ed3-a393-195ba2624ebb" targetNamespace="http://schemas.microsoft.com/office/2006/metadata/properties" ma:root="true" ma:fieldsID="ada57dce0b7809379208ecd5daf5265c" ns3:_="" ns4:_="">
    <xsd:import namespace="fea68a54-3ad2-48e4-a2bf-eee2e298dc19"/>
    <xsd:import namespace="ff393a43-5ee8-4ed3-a393-195ba2624ebb"/>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element ref="ns3:MediaServiceSystem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a68a54-3ad2-48e4-a2bf-eee2e298dc19"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element name="MediaServiceSystemTags" ma:index="14" nillable="true" ma:displayName="MediaServiceSystemTags" ma:hidden="true" ma:internalName="MediaServiceSystemTags"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393a43-5ee8-4ed3-a393-195ba2624ebb"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SharingHintHash" ma:index="21"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fea68a54-3ad2-48e4-a2bf-eee2e298dc19" xsi:nil="true"/>
  </documentManagement>
</p:properties>
</file>

<file path=customXml/itemProps1.xml><?xml version="1.0" encoding="utf-8"?>
<ds:datastoreItem xmlns:ds="http://schemas.openxmlformats.org/officeDocument/2006/customXml" ds:itemID="{7E3FC960-2A54-477D-A6DC-7FD68A369A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a68a54-3ad2-48e4-a2bf-eee2e298dc19"/>
    <ds:schemaRef ds:uri="ff393a43-5ee8-4ed3-a393-195ba2624e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441E4D-513D-4FA4-8F0F-B5AC28B2DF49}">
  <ds:schemaRefs>
    <ds:schemaRef ds:uri="http://schemas.microsoft.com/sharepoint/v3/contenttype/forms"/>
  </ds:schemaRefs>
</ds:datastoreItem>
</file>

<file path=customXml/itemProps3.xml><?xml version="1.0" encoding="utf-8"?>
<ds:datastoreItem xmlns:ds="http://schemas.openxmlformats.org/officeDocument/2006/customXml" ds:itemID="{CA7C6935-3BBD-4646-91B0-4C939CA89A2B}">
  <ds:schemaRefs>
    <ds:schemaRef ds:uri="fea68a54-3ad2-48e4-a2bf-eee2e298dc19"/>
    <ds:schemaRef ds:uri="http://schemas.microsoft.com/office/infopath/2007/PartnerControls"/>
    <ds:schemaRef ds:uri="http://purl.org/dc/terms/"/>
    <ds:schemaRef ds:uri="http://purl.org/dc/elements/1.1/"/>
    <ds:schemaRef ds:uri="ff393a43-5ee8-4ed3-a393-195ba2624ebb"/>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21</vt:i4>
      </vt:variant>
    </vt:vector>
  </HeadingPairs>
  <TitlesOfParts>
    <vt:vector size="21" baseType="lpstr">
      <vt:lpstr>Liste</vt:lpstr>
      <vt:lpstr>Tableau 1</vt:lpstr>
      <vt:lpstr>Tableau 2</vt:lpstr>
      <vt:lpstr>Tableau 3</vt:lpstr>
      <vt:lpstr>Tableau 4</vt:lpstr>
      <vt:lpstr>Tableau 5</vt:lpstr>
      <vt:lpstr>Tableau 6</vt:lpstr>
      <vt:lpstr>Tableau 7</vt:lpstr>
      <vt:lpstr>Tableau 8</vt:lpstr>
      <vt:lpstr>Tableau 9</vt:lpstr>
      <vt:lpstr>Tableau 10</vt:lpstr>
      <vt:lpstr>Tableau 11</vt:lpstr>
      <vt:lpstr>Tableau 12</vt:lpstr>
      <vt:lpstr>Tableau 13</vt:lpstr>
      <vt:lpstr>Tableau 14</vt:lpstr>
      <vt:lpstr>Tableau 15</vt:lpstr>
      <vt:lpstr>Tableau 16</vt:lpstr>
      <vt:lpstr>Tableau 17</vt:lpstr>
      <vt:lpstr>Tableau 18</vt:lpstr>
      <vt:lpstr>Tableau 19</vt:lpstr>
      <vt:lpstr>Tableau 20</vt:lpstr>
    </vt:vector>
  </TitlesOfParts>
  <Company>ISQ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Pascasie Nikuze</dc:creator>
  <cp:lastModifiedBy>Géraldine Sénécal</cp:lastModifiedBy>
  <cp:lastPrinted>2024-12-11T18:28:03Z</cp:lastPrinted>
  <dcterms:created xsi:type="dcterms:W3CDTF">2024-11-27T20:52:23Z</dcterms:created>
  <dcterms:modified xsi:type="dcterms:W3CDTF">2024-12-11T20:21:05Z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0x0101008F1C5AC7F13A874886602C56A2188BD7</vt:lpwstr>
  </property>
</Properties>
</file>