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DSQ_270A\K01\01_RECUEIL\2_Préparation recueil\_Corrections\"/>
    </mc:Choice>
  </mc:AlternateContent>
  <xr:revisionPtr revIDLastSave="0" documentId="13_ncr:1_{9BA26B8A-A369-4A37-BCDF-7293F4A9B635}" xr6:coauthVersionLast="47" xr6:coauthVersionMax="47" xr10:uidLastSave="{00000000-0000-0000-0000-000000000000}"/>
  <bookViews>
    <workbookView xWindow="-120" yWindow="-120" windowWidth="29040" windowHeight="15720" activeTab="3" xr2:uid="{769451E0-8C83-49EC-A54F-F4EE8E5B7D01}"/>
  </bookViews>
  <sheets>
    <sheet name="TDM" sheetId="6" r:id="rId1"/>
    <sheet name="Descr. indicateurs" sheetId="7" r:id="rId2"/>
    <sheet name="Définitions" sheetId="11" r:id="rId3"/>
    <sheet name="Tab_2.1" sheetId="2" r:id="rId4"/>
    <sheet name="Comp_2.1" sheetId="3" r:id="rId5"/>
    <sheet name="Tab_2.2" sheetId="10" r:id="rId6"/>
    <sheet name="Notes méthos"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C31" i="2"/>
</calcChain>
</file>

<file path=xl/sharedStrings.xml><?xml version="1.0" encoding="utf-8"?>
<sst xmlns="http://schemas.openxmlformats.org/spreadsheetml/2006/main" count="918" uniqueCount="189">
  <si>
    <t>Statut de minorité visible</t>
  </si>
  <si>
    <t>Universitaire</t>
  </si>
  <si>
    <t>Postsecondaire non universitaire</t>
  </si>
  <si>
    <t>Secondaire ou moins</t>
  </si>
  <si>
    <t>Femmes</t>
  </si>
  <si>
    <t>Hommes</t>
  </si>
  <si>
    <t>Sexe</t>
  </si>
  <si>
    <t>%</t>
  </si>
  <si>
    <t>Variation significative
2015/2022</t>
  </si>
  <si>
    <t>Estim.</t>
  </si>
  <si>
    <t>Notes</t>
  </si>
  <si>
    <t/>
  </si>
  <si>
    <t>**</t>
  </si>
  <si>
    <t>*</t>
  </si>
  <si>
    <t>F</t>
  </si>
  <si>
    <t>† </t>
  </si>
  <si>
    <t>a</t>
  </si>
  <si>
    <t>a,b</t>
  </si>
  <si>
    <t>b</t>
  </si>
  <si>
    <t>a,b,c</t>
  </si>
  <si>
    <t>a,d</t>
  </si>
  <si>
    <t>b,d</t>
  </si>
  <si>
    <t>c,e</t>
  </si>
  <si>
    <t>c,d</t>
  </si>
  <si>
    <t>b,d,e</t>
  </si>
  <si>
    <t>Recueil statistique sur les personnes seules en situation de faible revenu au Québec</t>
  </si>
  <si>
    <t>Table des matières</t>
  </si>
  <si>
    <t>Description des indicateurs</t>
  </si>
  <si>
    <t>Définitions des variables de croisement et des groupes d'analyse</t>
  </si>
  <si>
    <t>Notes méthodologiques</t>
  </si>
  <si>
    <t>Personnes seules en situation de faible revenu</t>
  </si>
  <si>
    <t>Comparaison avec d'autres groupes d'analyse</t>
  </si>
  <si>
    <t>Comparaison avec les autres provinces</t>
  </si>
  <si>
    <t>Comp_2.1</t>
  </si>
  <si>
    <t>Tab_2.1</t>
  </si>
  <si>
    <t>2.1</t>
  </si>
  <si>
    <t xml:space="preserve">Définition </t>
  </si>
  <si>
    <t>Univers</t>
  </si>
  <si>
    <t>Source de données</t>
  </si>
  <si>
    <t>Enquête canadienne sur le revenu</t>
  </si>
  <si>
    <t xml:space="preserve">Année(s) de référence </t>
  </si>
  <si>
    <t>2015 à 2022</t>
  </si>
  <si>
    <t>Précisions/notes</t>
  </si>
  <si>
    <t>Québec</t>
  </si>
  <si>
    <t>Répartition des personnes seules en situation de faible revenu selon la MPC</t>
  </si>
  <si>
    <t>Groupe(s) de comparaison couvert(s)</t>
  </si>
  <si>
    <t>Région(s) couverte(s)</t>
  </si>
  <si>
    <t>Répartition des personnes vivant seules en situation de faible revenu selon la MPC, selon différentes caractéristiques sociodémographiques</t>
  </si>
  <si>
    <t>Indicateur 2.1 Répartition des personnes seules en situation de faible revenu selon la MPC</t>
  </si>
  <si>
    <t>Immigrant(e)s</t>
  </si>
  <si>
    <t>Non-immigrant(e)s</t>
  </si>
  <si>
    <t>Appartiennent à une minorité visible</t>
  </si>
  <si>
    <t>Ont déclaré une incapacité</t>
  </si>
  <si>
    <t>..</t>
  </si>
  <si>
    <t>B.I.</t>
  </si>
  <si>
    <t>B.S.</t>
  </si>
  <si>
    <t>a-e Pour une année et une variable de croisement données, exprime une différence significative entre les groupes populationnels concernés au seuil de 0,05.</t>
  </si>
  <si>
    <t>Source</t>
  </si>
  <si>
    <t>a Pour une année et une variable de croisement données, exprime une différence significative entre les groupes populationnels concernés au seuil de 0,05.</t>
  </si>
  <si>
    <t>Thème 2 : Portrait sociodémographique des personnes seules à faible revenu selon la MPC</t>
  </si>
  <si>
    <t>Introduction</t>
  </si>
  <si>
    <t>Thème 3 : Comparaison avec le faible revenu selon la MFR</t>
  </si>
  <si>
    <t>Thème 4 : Ampleur du faible revenu selon la MPC</t>
  </si>
  <si>
    <t>Thème 5 : Revenu</t>
  </si>
  <si>
    <t>Thème 6 : Activité sur le marché du travail</t>
  </si>
  <si>
    <t>Thème 7 : Logement</t>
  </si>
  <si>
    <t>─</t>
  </si>
  <si>
    <t>…</t>
  </si>
  <si>
    <t>Répartition des personnes seules à faible revenu selon la MPC</t>
  </si>
  <si>
    <t>Fiches d'information :</t>
  </si>
  <si>
    <t xml:space="preserve">Liste des indicateurs </t>
  </si>
  <si>
    <t>Répartition des personnes seules en situation de faible revenu selon la MPC, selon la région administrative</t>
  </si>
  <si>
    <t>Aucun groupe de comparaison</t>
  </si>
  <si>
    <t>Québec, régions administratives</t>
  </si>
  <si>
    <t>Recensement</t>
  </si>
  <si>
    <t>Répartition des personnes vivant seules en situation de faible revenu selon la MPC, selon différentes caractéristiques sociodémographiques et selon la région administrative</t>
  </si>
  <si>
    <t xml:space="preserve"> ─</t>
  </si>
  <si>
    <t>2.2</t>
  </si>
  <si>
    <t>Répartition des personnes seules à faible revenu selon la MPC, selon la région administrative</t>
  </si>
  <si>
    <t>Tab_2.2</t>
  </si>
  <si>
    <t xml:space="preserve">Bas-Saint-Laurent </t>
  </si>
  <si>
    <t xml:space="preserve">Capitale-Nationale </t>
  </si>
  <si>
    <t xml:space="preserve">Chaudière-Appalaches </t>
  </si>
  <si>
    <t>Estrie</t>
  </si>
  <si>
    <t xml:space="preserve">Centre-du-Québec </t>
  </si>
  <si>
    <t>Montérégie</t>
  </si>
  <si>
    <t xml:space="preserve">Montréal </t>
  </si>
  <si>
    <t xml:space="preserve">Laval </t>
  </si>
  <si>
    <t xml:space="preserve">Lanaudière </t>
  </si>
  <si>
    <t>Laurentides</t>
  </si>
  <si>
    <t>Outaouais</t>
  </si>
  <si>
    <t>Abitibi-Témiscamingue</t>
  </si>
  <si>
    <t xml:space="preserve">Mauricie </t>
  </si>
  <si>
    <t xml:space="preserve">Côte-Nord </t>
  </si>
  <si>
    <t>Nord-du-Québec</t>
  </si>
  <si>
    <t>Région de résidence</t>
  </si>
  <si>
    <t>Estimation</t>
  </si>
  <si>
    <t>Personnes vivant seules n’étant pas en situation de faible revenu selon la MPC</t>
  </si>
  <si>
    <r>
      <t xml:space="preserve">Personnes de 16 ans et plus vivant seules et </t>
    </r>
    <r>
      <rPr>
        <sz val="11"/>
        <rFont val="Calibri"/>
        <family val="2"/>
      </rPr>
      <t>étant à faible revenu</t>
    </r>
    <r>
      <rPr>
        <sz val="11"/>
        <color theme="1"/>
        <rFont val="Calibri"/>
        <family val="2"/>
      </rPr>
      <t xml:space="preserve"> selon la MPC</t>
    </r>
  </si>
  <si>
    <r>
      <t xml:space="preserve">Personnes de 15 ans et plus vivant seules et </t>
    </r>
    <r>
      <rPr>
        <sz val="11"/>
        <rFont val="Calibri"/>
        <family val="2"/>
      </rPr>
      <t>étant à faible revenu</t>
    </r>
    <r>
      <rPr>
        <sz val="11"/>
        <color theme="1"/>
        <rFont val="Calibri"/>
        <family val="2"/>
      </rPr>
      <t xml:space="preserve"> selon la MPC, dans un ménage privé</t>
    </r>
  </si>
  <si>
    <t>Indicateur 2.1</t>
  </si>
  <si>
    <t>Indicateur 2.2</t>
  </si>
  <si>
    <t>Groupe d’âge</t>
  </si>
  <si>
    <t>N’appartiennent pas à une minorité visible</t>
  </si>
  <si>
    <t>Statut d’incapacité</t>
  </si>
  <si>
    <t>N’ont pas déclaré d’incapacité</t>
  </si>
  <si>
    <r>
      <t>Statistique Canada, </t>
    </r>
    <r>
      <rPr>
        <i/>
        <sz val="10"/>
        <color theme="1"/>
        <rFont val="Calibri"/>
        <family val="2"/>
      </rPr>
      <t>Enquête canadienne sur le revenu</t>
    </r>
    <r>
      <rPr>
        <sz val="10"/>
        <color theme="1"/>
        <rFont val="Calibri"/>
        <family val="2"/>
      </rPr>
      <t xml:space="preserve"> (2015-2022)</t>
    </r>
    <r>
      <rPr>
        <i/>
        <sz val="10"/>
        <color theme="1"/>
        <rFont val="Calibri"/>
        <family val="2"/>
      </rPr>
      <t xml:space="preserve">. </t>
    </r>
    <r>
      <rPr>
        <sz val="10"/>
        <color theme="1"/>
        <rFont val="Calibri"/>
        <family val="2"/>
      </rPr>
      <t>Adaptation par l’Institut de la statistique du Québec.</t>
    </r>
  </si>
  <si>
    <t>F Donnée peu fiable, ne peut être diffusée.</t>
  </si>
  <si>
    <t>Thème : Portrait sociodémographique des personnes seules à faible revenu selon la MPC</t>
  </si>
  <si>
    <t>.. : Donnée non disponible.</t>
  </si>
  <si>
    <r>
      <rPr>
        <sz val="10"/>
        <rFont val="Aptos Narrow"/>
        <family val="2"/>
      </rPr>
      <t>…</t>
    </r>
    <r>
      <rPr>
        <sz val="9"/>
        <rFont val="Calibri"/>
        <family val="2"/>
      </rPr>
      <t xml:space="preserve"> : </t>
    </r>
    <r>
      <rPr>
        <sz val="10"/>
        <rFont val="Calibri"/>
        <family val="2"/>
      </rPr>
      <t>Nayant pas lieu de figurer.</t>
    </r>
  </si>
  <si>
    <t>IC : intervalle de confiance; B.I. : borne inférieure; B.S. : borne supérieure.</t>
  </si>
  <si>
    <t>IC à 95 %</t>
  </si>
  <si>
    <r>
      <rPr>
        <sz val="11"/>
        <color theme="1"/>
        <rFont val="Calibri"/>
        <family val="2"/>
      </rPr>
      <t>*</t>
    </r>
    <r>
      <rPr>
        <sz val="10"/>
        <color theme="1"/>
        <rFont val="Calibri"/>
        <family val="2"/>
      </rPr>
      <t xml:space="preserve"> Coefficient de variation compris entre 15 % et 25 %; interpréter avec prudence.</t>
    </r>
  </si>
  <si>
    <r>
      <rPr>
        <sz val="11"/>
        <color theme="1"/>
        <rFont val="Calibri"/>
        <family val="2"/>
      </rPr>
      <t>**</t>
    </r>
    <r>
      <rPr>
        <sz val="10"/>
        <color theme="1"/>
        <rFont val="Calibri"/>
        <family val="2"/>
      </rPr>
      <t xml:space="preserve"> Coefficient de variation compris entre 25 % et 33 %; estimation imprécise, fournie à titre indicatif seulement.</t>
    </r>
  </si>
  <si>
    <t>Répartition des personnes vivant seules en situation de faible revenu selon la MPC, selon différentes caractéristiques sociodémographiques, personnes de 16 ans et plus, Québec, 2015 à 2022</t>
  </si>
  <si>
    <t>Total (16 ans et plus)</t>
  </si>
  <si>
    <t>25 à 44 ans</t>
  </si>
  <si>
    <t>45 à 64 ans</t>
  </si>
  <si>
    <t>65 ans et plus</t>
  </si>
  <si>
    <r>
      <t>Statistique Canada,</t>
    </r>
    <r>
      <rPr>
        <i/>
        <sz val="10"/>
        <color theme="1"/>
        <rFont val="Calibri"/>
        <family val="2"/>
      </rPr>
      <t xml:space="preserve"> Recensement de la population</t>
    </r>
    <r>
      <rPr>
        <sz val="10"/>
        <color theme="1"/>
        <rFont val="Calibri"/>
        <family val="2"/>
      </rPr>
      <t xml:space="preserve"> (2021). Adaptation par l’Institut de la statistique du Québec.</t>
    </r>
  </si>
  <si>
    <t>Toutes les estimations ont un bon degré de précision (coefficients de variation inférieurs à 15 %).</t>
  </si>
  <si>
    <t>Total (15 ans et plus)</t>
  </si>
  <si>
    <t>Thème 2 Portrait sociodémographique des personnes seules à faible revenu selon la MPC : Description des indicateurs</t>
  </si>
  <si>
    <t>Thème 1 : Faible revenu selon la MPC</t>
  </si>
  <si>
    <t>Définition : Variables de croisement et groupes d’analyse</t>
  </si>
  <si>
    <t>Variables de croisement</t>
  </si>
  <si>
    <t xml:space="preserve">Sexe </t>
  </si>
  <si>
    <t>Sexe de la personne. Est utilisé pour les indicateurs provenant de l’ECR.</t>
  </si>
  <si>
    <t xml:space="preserve">Genre </t>
  </si>
  <si>
    <t>Réfère à l’identité personnelle et sociale d’un individu en tant qu’homme, femme ou personne non binaire (une personne dont le genre se situe en dehors du modèle binaire masculin-féminin). En raison de la taille réduite de la population non binaire, il est parfois nécessaire d’agréger les données dans une variable à deux catégories de genre afin de préserver la confidentialité des réponses fournies. Dans ces cas, les personnes non binaires sont réparties entre les catégories « hommes » et « femmes » et sont représentées par le signe +.</t>
  </si>
  <si>
    <t>La variable du genre est utilisée pour les indicateurs provenant du Recensement de la population.</t>
  </si>
  <si>
    <t>Âge</t>
  </si>
  <si>
    <t>Dans l’ECR, l’âge correspond à celui atteint au 31 décembre de l’année de référence. Dans le recensement, il s’agit de l’âge de la personne à son dernier anniversaire à la date de référence du recensement, soit le 11 mai 2021.</t>
  </si>
  <si>
    <t>Scolarité</t>
  </si>
  <si>
    <t>Indique le plus haut niveau d’études atteint par une personne. 
La catégorie « Secondaire ou moins » inclut le niveau inférieur au diplôme d’études secondaires (DES), les études secondaires terminées ou postsecondaires partielles. 
La catégorie « Postsecondaire non universitaire » inclut les diplômes ou certificats postsecondaires non universitaires. 
La catégorie « Universitaire » inclut les diplômes ou certificats universitaires.</t>
  </si>
  <si>
    <t>Statut d’immigration</t>
  </si>
  <si>
    <r>
      <t xml:space="preserve">Indique si une personne appartient ou non à une minorité visible, selon la définition de la </t>
    </r>
    <r>
      <rPr>
        <i/>
        <sz val="11"/>
        <rFont val="Calibri"/>
        <family val="2"/>
      </rPr>
      <t>Loi sur l’équité en matière d’emploi</t>
    </r>
    <r>
      <rPr>
        <sz val="11"/>
        <rFont val="Calibri"/>
        <family val="2"/>
      </rPr>
      <t>. Celle-ci définit les minorités visibles comme « les personnes, autres que les Autochtones, qui ne sont pas de race blanche ou qui n’ont pas la peau blanche ». La population des minorités visibles est principalement composée des groupes suivants : Sud-Asiatique, Chinois, Noir, Philippin, Arabe, Latino-Américain, Asiatique du Sud-Est, Asiatique occidental, Coréen et Japonais. Cette variable n’est disponible dans l’ECR qu’à partir de l’année de référence 2020.</t>
    </r>
  </si>
  <si>
    <t>Indique si une personne présente ou non une incapacité. Celle-ci est définie par la présence d’un ou de plusieurs types de limitation ou de conditions à long terme (existantes depuis six mois ou susceptible de durer six mois ou plus), telles que : problème de vision, d’ouïe, de mobilité, de flexibilité, de dextérité, de douleur, d’apprentissage, de développement, de mémoire, de santé mentale, ou une condition non spécifiée (inconnu). 
Les questions sur l’incapacité ont été posées à une seule personne du ménage, sélectionnée aléatoirement parmi les membres de 16 ans et plus (15 ans et plus en 2022). Il s’agit donc d’un sous-échantillon de l’enquête principale de l’ECR.</t>
  </si>
  <si>
    <t>Groupes d’analyse</t>
  </si>
  <si>
    <t>Personnes hors famille économique</t>
  </si>
  <si>
    <t xml:space="preserve">Regroupe les personnes ne vivant pas dans une famille économique. Cette catégorie se divise en deux groupes : les personnes vivant seules et celles cohabitant avec des personnes non apparentées, que ce soit par le sang, le mariage, l’union libre, l’adoption ou une relation de famille d’accueil. </t>
  </si>
  <si>
    <t>Personnes vivant seules</t>
  </si>
  <si>
    <t>Correspond aux personnes hors famille économique vivant seules dans leur logement.</t>
  </si>
  <si>
    <t>Personnes vivant avec des personnes non apparentées</t>
  </si>
  <si>
    <t>Correspond aux personnes hors famille économique cohabitant avec d’autres individus non apparentés.</t>
  </si>
  <si>
    <t>Personnes ne vivant pas seules</t>
  </si>
  <si>
    <t xml:space="preserve">Regroupe toutes les personnes vivant avec d’autres individus dans un même logement, qu’ils soient apparentés ou non. </t>
  </si>
  <si>
    <t>Couples sans enfant</t>
  </si>
  <si>
    <t>Regroupe les couples sans enfant ou ayant des enfants, mais ne résidant pas dans le même logement qu’eux. Les couples peuvent être légalement mariés, en union libre ou de même sexe.</t>
  </si>
  <si>
    <t>Couples avec enfants</t>
  </si>
  <si>
    <t>Regroupe les couples ayant des enfants de moins de 18 ans vivant dans le même logement qu’eux, qu’ils soient légalement mariés, en union libre ou de même sexe. Les enfants comprennent les enfants biologiques, adoptifs, issus d’une union par alliance ou en foyer nourricier.</t>
  </si>
  <si>
    <t>Familles monoparentales</t>
  </si>
  <si>
    <t>Regroupe les familles monoparentales composées d’un seul parent avec son ou ses enfants de moins de 18 ans. Les familles dont le parent est âgé de 65 ans ou plus sont exclues.</t>
  </si>
  <si>
    <t>Autres types de ménage</t>
  </si>
  <si>
    <t>Regroupe les ménages formés des autres types de famille (p. ex. les familles incluant d’autres personnes apparentées, les familles dont les enfants sont tous âgés de 18 ans ou plus), les ménages de deux familles ou plus et les ménages de deux personnes non apparentées ou plus.</t>
  </si>
  <si>
    <t>Notes méthodologiques générales</t>
  </si>
  <si>
    <t>Organisation du recueil</t>
  </si>
  <si>
    <t>Ce recueil couvre sept thèmes :
Thème 1. Proportion de personnes à faible revenu selon la MPC
Thème 2. Portrait sociodémographique des personnes à faible revenu selon la MPC
Thème 3. Comparaison avec le faible revenu selon la MFR
Thème 4. Ampleur du faible revenu selon la MPC
Thème 5. Revenu
Thème 6. Activité sur le marché du travail
Thème 7. Logement
Les informations préparées pour chaque thème sont présentées dans un fichier Excel distinct. Le fichier contient la table des matières (soit principalement la liste des indicateurs couverts), la description des indicateurs (onglet Desc. indicateurs), la définition des variables de croisement et des groupes d’analyse (onglet Définitions), les notes méthodologiques générales (onglet Notes Méthos), ainsi que les tableaux de résultats. Les résultats pour les personnes seules en situation de faible revenu figurent en premier, suivis, le cas échéant, des résultats pour les groupes de comparaison et pour les autres provinces.</t>
  </si>
  <si>
    <r>
      <t xml:space="preserve">À noter que les concepts et définitions propres à chaque indicateur sont présentés dans le fichier Excel des thèmes, dans l’onglet </t>
    </r>
    <r>
      <rPr>
        <i/>
        <sz val="11"/>
        <color rgb="FF052B56"/>
        <rFont val="Calibri"/>
        <family val="2"/>
      </rPr>
      <t>Description des indicateurs</t>
    </r>
    <r>
      <rPr>
        <sz val="11"/>
        <color rgb="FF052B56"/>
        <rFont val="Calibri"/>
        <family val="2"/>
      </rPr>
      <t>.</t>
    </r>
  </si>
  <si>
    <t>Concepts de faible revenu</t>
  </si>
  <si>
    <t>Sources de données</t>
  </si>
  <si>
    <r>
      <t>Les statistiques présentées dans ce recueil proviennent principalement de l’</t>
    </r>
    <r>
      <rPr>
        <i/>
        <sz val="11"/>
        <color rgb="FF052B56"/>
        <rFont val="Calibri"/>
        <family val="2"/>
      </rPr>
      <t>Enquête canadienne sur le revenu</t>
    </r>
    <r>
      <rPr>
        <sz val="11"/>
        <color rgb="FF052B56"/>
        <rFont val="Calibri"/>
        <family val="2"/>
      </rPr>
      <t xml:space="preserve"> (ECR). Elles comprennent également des données du Recensement de la population pour des estimations concernant de très petits groupes populationnels, où la précision de l’ECR n’était pas suffisante, notamment des statistiques croisées selon le genre et d’autres caractéristiques des personnes seules en situation de faible revenu.
</t>
    </r>
    <r>
      <rPr>
        <b/>
        <i/>
        <sz val="11"/>
        <color rgb="FF052B56"/>
        <rFont val="Calibri"/>
        <family val="2"/>
      </rPr>
      <t>Enquête canadienne sur le revenu</t>
    </r>
    <r>
      <rPr>
        <b/>
        <sz val="11"/>
        <color rgb="FF052B56"/>
        <rFont val="Calibri"/>
        <family val="2"/>
      </rPr>
      <t xml:space="preserve">, 2015 à 2022	</t>
    </r>
    <r>
      <rPr>
        <sz val="11"/>
        <color rgb="FF052B56"/>
        <rFont val="Calibri"/>
        <family val="2"/>
      </rPr>
      <t xml:space="preserve">				
L’</t>
    </r>
    <r>
      <rPr>
        <i/>
        <sz val="11"/>
        <color rgb="FF052B56"/>
        <rFont val="Calibri"/>
        <family val="2"/>
      </rPr>
      <t>Enquête canadienne sur le revenu</t>
    </r>
    <r>
      <rPr>
        <sz val="11"/>
        <color rgb="FF052B56"/>
        <rFont val="Calibri"/>
        <family val="2"/>
      </rPr>
      <t xml:space="preserve"> (ECR) est une enquête transversale visant à brosser un portrait détaillé des revenus et des sources de revenu des Canadiens et des Canadiennes, en fonction de leurs caractéristiques personnelles et de celles de leur ménage. Les informations sur le revenu proviennent exclusivement de sources administratives. 
Les personnes vivant dans les réserves et dans d’autres peuplements autochtones des provinces, les pensionnaires d’établissements institutionnels et les ménages situés dans des régions extrêmement éloignées où la densité de population est très faible sont exclus du champ de l’enquête.			
Les logements sélectionnés pour l’ECR sont choisis de manière aléatoire à travers le Canada afin de garantir un échantillon représentatif de la population. Cette enquête concerne uniquement les personnes résidant dans des logements. Par conséquent, les statistiques sur les personnes en situation de faible revenu excluent les personnes itinérantes, qui vivent dans une situation d’extrême pauvreté.
Depuis 2022, la taille de l’échantillon de l’ECR a été élargie et la population cible inclut désormais les personnes de 15 ans et plus plutôt que celles de 16 ans et plus. Ces changements ont une légère incidence sur les variables de revenus calculées au niveau du ménage, mais peu d’effet sur les tendances.
</t>
    </r>
  </si>
  <si>
    <t>Production des données</t>
  </si>
  <si>
    <r>
      <t>Les statistiques basées sur les données de l’ECR ont été produites par l’Institut de la statistique du Québec à partir des fichiers de microdonnées disponibles au Centre interuniversitaire québécois de statistiques sociales (CIQSS), membre du Réseau canadien des Centres de données de recherche (RCCDR)</t>
    </r>
    <r>
      <rPr>
        <vertAlign val="superscript"/>
        <sz val="11"/>
        <color rgb="FF052B56"/>
        <rFont val="Calibri"/>
        <family val="2"/>
      </rPr>
      <t>1</t>
    </r>
    <r>
      <rPr>
        <sz val="11"/>
        <color rgb="FF052B56"/>
        <rFont val="Calibri"/>
        <family val="2"/>
      </rPr>
      <t xml:space="preserve">. 
Les statistiques basées sur les données du recensement sont des compilations effectuées par Statistique Canada à la demande de l’Institut, aux fins du présent recueil.	</t>
    </r>
  </si>
  <si>
    <t>1. Les activités du CIQSS sont rendues possibles grâce à l’appui financier du Conseil de recherches en sciences humaines (CRSH), des Instituts de recherche en santé du Canada (IRSC), de la Fondation canadienne pour l’innovation (FCI), de Statistique Canada, des Fonds de recherche du Québec ainsi que de l’ensemble des universités québécoises qui participent à leur financement.</t>
  </si>
  <si>
    <t>Précision des estimations et tests statistiques</t>
  </si>
  <si>
    <t>Les statistiques fournies sont tirées d’enquêtes populationnelles basées sur des échantillons; elles sont sujettes à l’erreur d’échantillonnage. Leur précision a été évaluée à l’aide de coefficients de variation 2 (CV). Lorsque nécessaire, des astérisques (*) ont été ajoutés dans les tableaux pour souligner la présence de CV élevés, et appeler à la prudence dans l’interprétation des résultats. Si le CV est supérieur à 33 %, la statistique est considérée comme peu fiable, elle n’est pas diffusée et est remplacée par la mention « F ». Les estimations sont également accompagnées de leur intervalle de confiance (IC) à 95 %. 	
Des tests statistiques ont été effectués pour chaque indicateur afin d’évaluer la significativité des écarts entre certains groupes populationnels, ainsi que pour un même groupe au fil du temps. Des tests d’égalité des proportions ont été réalisés pour tous les indicateurs, à l’exception de ceux portant sur la répartition des personnes en situation de faible revenu selon la MPC ou selon la MFR, pour lesquels un test de la moyenne des écarts entre les parts a été utilisé, et des indicateurs portant sur le revenu moyen et médian, pour lesquels des tests d’égalité des moyennes et des médianes ont été effectués. Trois types de tests ont été réalisés et leurs résultats sont rapportés dans les tableaux à l’aide des symboles prévus à cet effet. Le seuil de significativité de 0,05 a été utilisé pour tous les tests.</t>
  </si>
  <si>
    <r>
      <rPr>
        <b/>
        <sz val="11"/>
        <color rgb="FF052B56"/>
        <rFont val="Calibri"/>
        <family val="2"/>
      </rPr>
      <t xml:space="preserve">Tests intragroupes chez les personnes seules </t>
    </r>
    <r>
      <rPr>
        <sz val="11"/>
        <color rgb="FF052B56"/>
        <rFont val="Calibri"/>
        <family val="2"/>
      </rPr>
      <t xml:space="preserve">
Ces tests examinent, pour une année donnée, les différences entre divers groupes de personnes en fonction d’une variable de croisement spécifique, généralement parmi les personnes seules en situation de faible revenu. Par exemple, au sein des groupes d’âge, ils comparent les statistiques entre chaque groupe d’âge, en paires. Les estimations significativement différentes l’une de l’autre sont identifiées par une même lettre placée à leur droite, dans les tableaux de résultats. </t>
    </r>
  </si>
  <si>
    <r>
      <rPr>
        <b/>
        <sz val="11"/>
        <color rgb="FF052B56"/>
        <rFont val="Calibri"/>
        <family val="2"/>
      </rPr>
      <t>Tests de comparaison avec d’autres groupes d’analyse</t>
    </r>
    <r>
      <rPr>
        <sz val="11"/>
        <color rgb="FF052B56"/>
        <rFont val="Calibri"/>
        <family val="2"/>
      </rPr>
      <t xml:space="preserve">
Ces tests comparent les statistiques entre les provinces canadiennes, et entre différents groupes populationnels. Plus particulièrement, pour la comparaison entre provinces, les tests comparent les statistiques des autres provinces à celles du Québec. Pour la comparaison entre les groupes populationnels, ils examinent les statistiques de plusieurs groupes de comparaison avec celles des personnes vivant seules en situation de faible revenu (p. ex. les personnes ne vivant pas seules). Les estimations significativement différentes de celles du groupe des personnes seules en situation de faible revenu, ou différentes du Québec dans le cas des tests entre les provinces, sont identifiées par un signe +/– inséré à leur droite dans les tableaux de résultats. Ce symbole doit être interprété par rapport au groupe de référence, soit les personnes vivant seules ou la population du Québec.</t>
    </r>
  </si>
  <si>
    <r>
      <rPr>
        <b/>
        <sz val="11"/>
        <color rgb="FF052B56"/>
        <rFont val="Calibri"/>
        <family val="2"/>
      </rPr>
      <t>Tests pour les variations temporelles</t>
    </r>
    <r>
      <rPr>
        <sz val="11"/>
        <color rgb="FF052B56"/>
        <rFont val="Calibri"/>
        <family val="2"/>
      </rPr>
      <t xml:space="preserve">
Ces tests permettent de vérifier si des variations significatives sont observées au cours de la période étudiée (de 2015 à 2022) pour un groupe populationnel donné. Le test global est concluant dès qu’une variation significative est détectée entre deux années. Une dague (†) est utilisée pour signaler que des variations temporelles significatives ont été détectées pour un groupe (p. ex. un groupe d’âge, un groupe de comparaison ou une province).
Il arrive que des résultats semblent différents, mais ne le soient pas sur le plan statistique selon les tests effectués. Cette situation peut s’expliquer par divers facteurs, comme un manque de puissance statistique pour certains groupes populationnels en raison de la taille de l’échantillon, ou par une forte dépendance entre les statistiques. Dans le cas d’un test non significatif au seuil fixé, on ne peut pas conclure que les résultats sont différents entre deux groupes; on ne peut toutefois pas pour autant conclure qu’ils sont égaux.								</t>
    </r>
  </si>
  <si>
    <t xml:space="preserve">2. Le coefficient de variation est une mesure relative de la précision d’une estimation. Elle est égale à l’erreur type divisée par l’estimation elle-même. On l’exprime en général en pourcentage. Plus le coefficient de variation est petit, plus l’estimation est précise.	</t>
  </si>
  <si>
    <t>Protection des renseignements personnels et données confidentielles</t>
  </si>
  <si>
    <r>
      <t>L’Institut de la statistique du Québec a l’obligation légale d’assurer la protection des renseignements qu’il recueille ou qui lui sont confiés. 
Une donnée confidentielle est une information qui ne peut pas être diffusée afin d’assurer la protection de renseignements personnels. Lorsque la taille du groupe étudié est trop restreinte pour garantir cette confidentialité, la donnée est supprimée et remplacée par un « x ». Cela s’applique non seulement à la donnée du groupe étudié, mais également à celle des autres groupes définis selon la même variable de croisement, selon les règles de Statistique Canada pour les estimations produites dans les Centres de données de recherche (comme c’est le cas pour ce recueil, pour les estimations produites à partir des microdonnées de l’</t>
    </r>
    <r>
      <rPr>
        <i/>
        <sz val="11"/>
        <color rgb="FF052B56"/>
        <rFont val="Calibri"/>
        <family val="2"/>
      </rPr>
      <t>Enquête canadienne sur le revenu</t>
    </r>
    <r>
      <rPr>
        <sz val="11"/>
        <color rgb="FF052B56"/>
        <rFont val="Calibri"/>
        <family val="2"/>
      </rPr>
      <t xml:space="preserve">). </t>
    </r>
  </si>
  <si>
    <t>Pour plus d’informations, consulter la page Notions statistique pour l’analyse de données d’enquêtes</t>
  </si>
  <si>
    <t>† Pour un groupe populationnel donné (p. ex. un groupe d’âge), indique que des variations significatives sont observées au cours de la période au seuil de 0,05.</t>
  </si>
  <si>
    <t>Répartition des personnes vivant seules n’étant pas en situation de faible revenu selon la MPC, selon différentes caractéristiques sociodémographiques, personnes de 16 ans et plus, Québec, 2015 à 2022</t>
  </si>
  <si>
    <t>Note</t>
  </si>
  <si>
    <t xml:space="preserve">Indique si une personne est immigrante ou non-immigrante. 
La catégorie « Immigrant(e)s » regroupe les personnes qui sont, ou qui ont déjà été, des immigrant(e)s reçu(e)s ou des résident(e)s permanent(e)s. Il s’agit des personnes à qui les autorités de l’immigration ont accordé le droit de résider au Canada en permanence. Les immigrant(e)s qui ont obtenu la citoyenneté canadienne par naturalisation sont compris dans cette catégorie. 
La catégorie « Non‑immigrant(e)s » comprend les personnes qui sont des citoyen(ne)s canadien(ne)s de naissance ainsi que les résident(e)s non permanent(e)s (RNP). Les RNP sont les personnes d’un autre pays dont le lieu de résidence habituel est le Canada et qui sont titulaires d’un permis de travail ou d’un permis d’études ou qui ont demandé le statut de réfugié(e) (demandeur[se]s d’asile). </t>
  </si>
  <si>
    <r>
      <rPr>
        <b/>
        <sz val="11"/>
        <color rgb="FF002060"/>
        <rFont val="Calibri"/>
        <family val="2"/>
      </rPr>
      <t xml:space="preserve">Recensement de la population 2021	</t>
    </r>
    <r>
      <rPr>
        <sz val="11"/>
        <color rgb="FF002060"/>
        <rFont val="Calibri"/>
        <family val="2"/>
      </rPr>
      <t xml:space="preserve">								
Le Recensement de la population est effectué tous les cinq ans. Comme celles de l’ECR, ses informations sur le revenu proviennent exclusivement de sources administratives.
La population cible du recensement comprend toutes les personnes ayant un lieu de résidence habituel au Canada, y compris les citoyen(ne)s canadien(ne)s, les immigrant(e)s reçu(e)s et les résident(e)s non permanent(e)s. Certain(e)s Canadien(ne)s vivant à l’étranger, comme les employé(e)s du gouvernement et les membres des Forces armées, sont inclus(e)s, mais les résident(e)s étranger(-ère)s sont exclu(e)s.	
Le Recensement de la population ne permet pas d’estimer le taux de faible revenu des personnes itinérantes, entre autres, car il ne prend en compte que les personnes présentes dans les refuges pour sans-abris le soir du recensement. </t>
    </r>
  </si>
  <si>
    <r>
      <rPr>
        <b/>
        <sz val="11"/>
        <color rgb="FF052B56"/>
        <rFont val="Calibri"/>
        <family val="2"/>
      </rPr>
      <t>Mesure du panier de consommation (MPC)</t>
    </r>
    <r>
      <rPr>
        <sz val="11"/>
        <color rgb="FF052B56"/>
        <rFont val="Calibri"/>
        <family val="2"/>
      </rPr>
      <t xml:space="preserve">
La MPC repose sur le coût des biens et des services devant composer le « panier de consommation » qui est jugé essentiel pour qu’une unité familiale comble ses besoins de base. Le panier comprend six composantes : l’alimentation, le logement, le transport, les vêtements et chaussures, et les autres nécessités. Le coût du panier d’une unité familiale, qui est ajusté selon le nombre de personnes de l’unité et selon sa région MPC de résidence, est comparé à son revenu disponible aux fins de la MPC. Ce dernier est calculé en soustrayant du revenu après impôt certaines dépenses non liées à la consommation, comme les cotisations sociales et les frais médicaux. 
L’unité est considérée comme à faible revenu si son revenu familial disponible est inférieur au seuil de référence s’appliquant à elle, compte tenu de la collectivité où elle habite et du nombre de personnes qu’elle comprend. Le statut de faible revenu est attribué à tous les membres de l’unité familiale.
En 2022, les seuils de faible revenu de la MPC selon la région, pour une personne vivant seule, étaient les suivants : 
   Régions rurales : 21 773 $
   Moins de 30 000 habitants : 21 541 $
   30 000 à 99 999 habitants : 21 511 $
   100 000 à 499 999 habitants : 21 783 $
   RMR de Québec : 22 706 $
   RMR de Montréal : 23 014 $
</t>
    </r>
  </si>
  <si>
    <r>
      <rPr>
        <b/>
        <sz val="11"/>
        <color rgb="FF052B56"/>
        <rFont val="Calibri"/>
        <family val="2"/>
      </rPr>
      <t>Faible revenu selon la MFR</t>
    </r>
    <r>
      <rPr>
        <sz val="11"/>
        <color rgb="FF052B56"/>
        <rFont val="Calibri"/>
        <family val="2"/>
      </rPr>
      <t xml:space="preserve">
Une personne est considérée comme étant à faible revenu selon la MFR si son revenu de ménage ajusté selon la taille est inférieur au seuil de référence. Celui-ci correspond à la moitié de la médiane du revenu du ménage après impôt ajusté de l’ensemble de la population du Québec, soit le revenu qui partage la population en deux parts égales de telle sorte que 50 % des personnes ont un revenu moindre et 50 %, un revenu supérieur. Le statut de faible revenu est attribué à tous les membres du ménage.
</t>
    </r>
  </si>
  <si>
    <t>16 à 24 ans</t>
  </si>
  <si>
    <t xml:space="preserve">Gaspésie–Îles-de-la-Madeleine </t>
  </si>
  <si>
    <t>Saguenay–Lac-Saint-Jean</t>
  </si>
  <si>
    <t>Indicateur 2.2 Répartition des personnes seules en situation de faible revenu selon la MPC</t>
  </si>
  <si>
    <r>
      <t>Répartition des personnes vivant seules en situation de faible revenu selon la MPC, selon la région administrative, personnes de 15 ans et plus</t>
    </r>
    <r>
      <rPr>
        <b/>
        <vertAlign val="superscript"/>
        <sz val="12"/>
        <color rgb="FF052B56"/>
        <rFont val="Calibri"/>
        <family val="2"/>
      </rPr>
      <t>1</t>
    </r>
    <r>
      <rPr>
        <b/>
        <sz val="12"/>
        <color rgb="FF052B56"/>
        <rFont val="Calibri"/>
        <family val="2"/>
      </rPr>
      <t>, Québec et ses régions, 2020</t>
    </r>
    <r>
      <rPr>
        <b/>
        <vertAlign val="superscript"/>
        <sz val="12"/>
        <color rgb="FF052B56"/>
        <rFont val="Calibri"/>
        <family val="2"/>
      </rPr>
      <t>2</t>
    </r>
  </si>
  <si>
    <t>1. Les résultats tirés du recensement couvrent les personnes de 15 ans et plus, alors que ceux issus de l’ECR portent sur les personnes de 16 ans et plus.</t>
  </si>
  <si>
    <t>2. Les données régionales sont tirées du recensement de la population plutôt que de l’ECR, d’où la période de référence de 2020 plutôt que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</si>
</sst>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Aptos Narrow"/>
      <family val="2"/>
      <scheme val="minor"/>
    </font>
    <font>
      <sz val="9"/>
      <color theme="1"/>
      <name val="Calibri"/>
      <family val="2"/>
    </font>
    <font>
      <sz val="11"/>
      <name val="Calibri"/>
      <family val="2"/>
    </font>
    <font>
      <b/>
      <sz val="11"/>
      <name val="Calibri"/>
      <family val="2"/>
    </font>
    <font>
      <u/>
      <sz val="11"/>
      <color theme="10"/>
      <name val="Aptos Narrow"/>
      <family val="2"/>
      <scheme val="minor"/>
    </font>
    <font>
      <b/>
      <sz val="18"/>
      <color rgb="FF052B56"/>
      <name val="Calibri"/>
      <family val="2"/>
    </font>
    <font>
      <b/>
      <sz val="18"/>
      <color rgb="FF002060"/>
      <name val="Calibri"/>
      <family val="2"/>
    </font>
    <font>
      <sz val="11"/>
      <color theme="1"/>
      <name val="Calibri"/>
      <family val="2"/>
    </font>
    <font>
      <b/>
      <sz val="18"/>
      <color rgb="FFFFFFFF"/>
      <name val="Calibri"/>
      <family val="2"/>
    </font>
    <font>
      <b/>
      <sz val="12"/>
      <color rgb="FF052B56"/>
      <name val="Calibri"/>
      <family val="2"/>
    </font>
    <font>
      <sz val="11"/>
      <color rgb="FF052B56"/>
      <name val="Calibri"/>
      <family val="2"/>
    </font>
    <font>
      <u/>
      <sz val="11"/>
      <color theme="10"/>
      <name val="Calibri"/>
      <family val="2"/>
    </font>
    <font>
      <b/>
      <sz val="16"/>
      <color rgb="FF052B56"/>
      <name val="Calibri"/>
      <family val="2"/>
    </font>
    <font>
      <b/>
      <sz val="14"/>
      <color theme="0"/>
      <name val="Calibri"/>
      <family val="2"/>
    </font>
    <font>
      <b/>
      <sz val="11"/>
      <color theme="0"/>
      <name val="Calibri"/>
      <family val="2"/>
    </font>
    <font>
      <sz val="11"/>
      <color theme="0"/>
      <name val="Calibri"/>
      <family val="2"/>
    </font>
    <font>
      <i/>
      <sz val="11"/>
      <color theme="1"/>
      <name val="Calibri"/>
      <family val="2"/>
    </font>
    <font>
      <b/>
      <i/>
      <sz val="12"/>
      <color rgb="FF052B56"/>
      <name val="Calibri"/>
      <family val="2"/>
    </font>
    <font>
      <b/>
      <vertAlign val="superscript"/>
      <sz val="14"/>
      <color theme="0"/>
      <name val="Calibri"/>
      <family val="2"/>
    </font>
    <font>
      <vertAlign val="superscript"/>
      <sz val="11"/>
      <color theme="1"/>
      <name val="Calibri"/>
      <family val="2"/>
    </font>
    <font>
      <vertAlign val="superscript"/>
      <sz val="11"/>
      <name val="Calibri"/>
      <family val="2"/>
    </font>
    <font>
      <b/>
      <sz val="11"/>
      <color theme="1"/>
      <name val="Calibri"/>
      <family val="2"/>
    </font>
    <font>
      <b/>
      <vertAlign val="superscript"/>
      <sz val="11"/>
      <color theme="1"/>
      <name val="Calibri"/>
      <family val="2"/>
    </font>
    <font>
      <b/>
      <vertAlign val="superscript"/>
      <sz val="11"/>
      <color theme="0"/>
      <name val="Calibri"/>
      <family val="2"/>
    </font>
    <font>
      <sz val="10"/>
      <color theme="1"/>
      <name val="Calibri"/>
      <family val="2"/>
    </font>
    <font>
      <vertAlign val="superscript"/>
      <sz val="9"/>
      <color theme="1"/>
      <name val="Calibri"/>
      <family val="2"/>
    </font>
    <font>
      <sz val="9"/>
      <name val="Calibri"/>
      <family val="2"/>
    </font>
    <font>
      <vertAlign val="superscript"/>
      <sz val="9"/>
      <name val="Calibri"/>
      <family val="2"/>
    </font>
    <font>
      <b/>
      <vertAlign val="superscript"/>
      <sz val="9"/>
      <name val="Calibri"/>
      <family val="2"/>
    </font>
    <font>
      <sz val="10"/>
      <name val="Calibri"/>
      <family val="2"/>
    </font>
    <font>
      <b/>
      <sz val="10"/>
      <color theme="1"/>
      <name val="Calibri"/>
      <family val="2"/>
    </font>
    <font>
      <i/>
      <sz val="10"/>
      <color theme="1"/>
      <name val="Calibri"/>
      <family val="2"/>
    </font>
    <font>
      <sz val="8"/>
      <name val="Aptos Narrow"/>
      <family val="2"/>
      <scheme val="minor"/>
    </font>
    <font>
      <b/>
      <sz val="11"/>
      <color rgb="FF052B56"/>
      <name val="Calibri"/>
      <family val="2"/>
    </font>
    <font>
      <sz val="12"/>
      <color theme="1"/>
      <name val="Calibri"/>
      <family val="2"/>
    </font>
    <font>
      <sz val="14"/>
      <color rgb="FF052B56"/>
      <name val="Calibri"/>
      <family val="2"/>
    </font>
    <font>
      <sz val="11"/>
      <color theme="10"/>
      <name val="Calibri"/>
      <family val="2"/>
    </font>
    <font>
      <b/>
      <sz val="11"/>
      <color theme="0"/>
      <name val="Aptos Narrow"/>
      <family val="2"/>
    </font>
    <font>
      <sz val="10"/>
      <name val="Aptos Narrow"/>
      <family val="2"/>
    </font>
    <font>
      <b/>
      <sz val="16"/>
      <color theme="0"/>
      <name val="Calibri"/>
      <family val="2"/>
    </font>
    <font>
      <sz val="16"/>
      <color theme="1"/>
      <name val="Calibri"/>
      <family val="2"/>
    </font>
    <font>
      <i/>
      <sz val="11"/>
      <name val="Calibri"/>
      <family val="2"/>
    </font>
    <font>
      <sz val="11"/>
      <color rgb="FF333333"/>
      <name val="Arial"/>
      <family val="2"/>
    </font>
    <font>
      <b/>
      <sz val="14"/>
      <color rgb="FF052B56"/>
      <name val="Calibri"/>
      <family val="2"/>
    </font>
    <font>
      <i/>
      <sz val="11"/>
      <color rgb="FF052B56"/>
      <name val="Calibri"/>
      <family val="2"/>
    </font>
    <font>
      <b/>
      <i/>
      <sz val="11"/>
      <color rgb="FF052B56"/>
      <name val="Calibri"/>
      <family val="2"/>
    </font>
    <font>
      <sz val="12"/>
      <color rgb="FF052B56"/>
      <name val="Calibri"/>
      <family val="2"/>
    </font>
    <font>
      <vertAlign val="superscript"/>
      <sz val="11"/>
      <color rgb="FF052B56"/>
      <name val="Calibri"/>
      <family val="2"/>
    </font>
    <font>
      <sz val="9"/>
      <color rgb="FF052B56"/>
      <name val="Calibri"/>
      <family val="2"/>
    </font>
    <font>
      <sz val="11"/>
      <color rgb="FF002060"/>
      <name val="Calibri"/>
      <family val="2"/>
    </font>
    <font>
      <b/>
      <sz val="11"/>
      <color rgb="FF002060"/>
      <name val="Calibri"/>
      <family val="2"/>
    </font>
    <font>
      <b/>
      <vertAlign val="superscript"/>
      <sz val="12"/>
      <color rgb="FF052B56"/>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052B56"/>
        <bgColor indexed="64"/>
      </patternFill>
    </fill>
    <fill>
      <patternFill patternType="solid">
        <fgColor theme="3" tint="0.89999084444715716"/>
        <bgColor indexed="64"/>
      </patternFill>
    </fill>
    <fill>
      <patternFill patternType="solid">
        <fgColor theme="2"/>
        <bgColor indexed="64"/>
      </patternFill>
    </fill>
    <fill>
      <patternFill patternType="solid">
        <fgColor rgb="FFB4C1D0"/>
        <bgColor indexed="64"/>
      </patternFill>
    </fill>
  </fills>
  <borders count="8">
    <border>
      <left/>
      <right/>
      <top/>
      <bottom/>
      <diagonal/>
    </border>
    <border>
      <left/>
      <right/>
      <top/>
      <bottom style="medium">
        <color theme="0" tint="-0.14996795556505021"/>
      </bottom>
      <diagonal/>
    </border>
    <border>
      <left/>
      <right/>
      <top/>
      <bottom style="thin">
        <color auto="1"/>
      </bottom>
      <diagonal/>
    </border>
    <border>
      <left/>
      <right/>
      <top style="thin">
        <color auto="1"/>
      </top>
      <bottom style="thin">
        <color indexed="64"/>
      </bottom>
      <diagonal/>
    </border>
    <border>
      <left/>
      <right/>
      <top style="medium">
        <color rgb="FF002060"/>
      </top>
      <bottom/>
      <diagonal/>
    </border>
    <border>
      <left/>
      <right/>
      <top style="medium">
        <color rgb="FF002060"/>
      </top>
      <bottom style="thin">
        <color auto="1"/>
      </bottom>
      <diagonal/>
    </border>
    <border>
      <left/>
      <right/>
      <top/>
      <bottom style="thin">
        <color rgb="FF002060"/>
      </bottom>
      <diagonal/>
    </border>
    <border>
      <left/>
      <right/>
      <top/>
      <bottom style="thin">
        <color rgb="FF052B56"/>
      </bottom>
      <diagonal/>
    </border>
  </borders>
  <cellStyleXfs count="2">
    <xf numFmtId="0" fontId="0" fillId="0" borderId="0"/>
    <xf numFmtId="0" fontId="4" fillId="0" borderId="0" applyNumberFormat="0" applyFill="0" applyBorder="0" applyAlignment="0" applyProtection="0"/>
  </cellStyleXfs>
  <cellXfs count="237">
    <xf numFmtId="0" fontId="0" fillId="0" borderId="0" xfId="0"/>
    <xf numFmtId="1" fontId="2" fillId="0" borderId="0" xfId="0" applyNumberFormat="1" applyFont="1" applyAlignment="1">
      <alignment horizontal="center"/>
    </xf>
    <xf numFmtId="164" fontId="2" fillId="0" borderId="0" xfId="0" applyNumberFormat="1" applyFont="1" applyAlignment="1">
      <alignment horizontal="center"/>
    </xf>
    <xf numFmtId="0" fontId="5" fillId="0" borderId="6" xfId="0" applyFont="1" applyBorder="1"/>
    <xf numFmtId="0" fontId="6" fillId="0" borderId="2" xfId="0" applyFont="1" applyBorder="1" applyAlignment="1">
      <alignment vertical="top"/>
    </xf>
    <xf numFmtId="0" fontId="6" fillId="0" borderId="2" xfId="0" applyFont="1" applyBorder="1" applyAlignment="1">
      <alignment vertical="center"/>
    </xf>
    <xf numFmtId="0" fontId="6" fillId="0" borderId="2" xfId="0" applyFont="1" applyBorder="1"/>
    <xf numFmtId="0" fontId="7" fillId="0" borderId="0" xfId="0" applyFont="1"/>
    <xf numFmtId="0" fontId="7" fillId="0" borderId="0" xfId="0" applyFont="1" applyAlignment="1">
      <alignment vertical="top"/>
    </xf>
    <xf numFmtId="0" fontId="7" fillId="0" borderId="0" xfId="0" applyFont="1" applyAlignment="1">
      <alignment vertical="center"/>
    </xf>
    <xf numFmtId="0" fontId="8" fillId="0" borderId="0" xfId="0" applyFont="1" applyAlignment="1">
      <alignment vertical="center" wrapText="1"/>
    </xf>
    <xf numFmtId="0" fontId="7" fillId="0" borderId="0" xfId="0" applyFont="1" applyAlignment="1">
      <alignment horizontal="left" vertical="top" wrapText="1"/>
    </xf>
    <xf numFmtId="0" fontId="9" fillId="2" borderId="0" xfId="0" applyFont="1" applyFill="1" applyAlignment="1">
      <alignment vertical="center" wrapText="1"/>
    </xf>
    <xf numFmtId="0" fontId="10" fillId="4" borderId="0" xfId="0" applyFont="1" applyFill="1" applyAlignment="1">
      <alignment vertical="center"/>
    </xf>
    <xf numFmtId="0" fontId="12" fillId="0" borderId="2" xfId="0" applyFont="1" applyBorder="1"/>
    <xf numFmtId="0" fontId="7" fillId="0" borderId="2" xfId="0" applyFont="1" applyBorder="1" applyAlignment="1">
      <alignment vertical="top"/>
    </xf>
    <xf numFmtId="0" fontId="7" fillId="0" borderId="2" xfId="0" applyFont="1" applyBorder="1"/>
    <xf numFmtId="0" fontId="5" fillId="0" borderId="0" xfId="0" applyFont="1"/>
    <xf numFmtId="0" fontId="14" fillId="3" borderId="0" xfId="0" applyFont="1" applyFill="1"/>
    <xf numFmtId="0" fontId="14" fillId="3" borderId="0" xfId="0" applyFont="1" applyFill="1" applyAlignment="1">
      <alignment vertical="top"/>
    </xf>
    <xf numFmtId="0" fontId="15" fillId="3" borderId="0" xfId="0" applyFont="1" applyFill="1"/>
    <xf numFmtId="0" fontId="7" fillId="2" borderId="0" xfId="0" applyFont="1" applyFill="1" applyAlignment="1">
      <alignment horizontal="left" vertical="top" wrapText="1"/>
    </xf>
    <xf numFmtId="0" fontId="2" fillId="0" borderId="0" xfId="0" applyFont="1" applyAlignment="1">
      <alignment horizontal="left" vertical="top" wrapText="1"/>
    </xf>
    <xf numFmtId="0" fontId="7" fillId="2" borderId="0" xfId="0" applyFont="1" applyFill="1" applyAlignment="1">
      <alignment horizontal="left" vertical="top"/>
    </xf>
    <xf numFmtId="0" fontId="7" fillId="0" borderId="0" xfId="0" applyFont="1" applyAlignment="1">
      <alignment horizontal="left" vertical="top"/>
    </xf>
    <xf numFmtId="0" fontId="7" fillId="2" borderId="0" xfId="0" applyFont="1" applyFill="1" applyAlignment="1">
      <alignment vertical="top" wrapText="1"/>
    </xf>
    <xf numFmtId="0" fontId="7" fillId="2" borderId="0" xfId="0" applyFont="1" applyFill="1" applyAlignment="1">
      <alignment horizontal="left"/>
    </xf>
    <xf numFmtId="0" fontId="16" fillId="0" borderId="0" xfId="0" applyFont="1" applyAlignment="1">
      <alignment vertical="top"/>
    </xf>
    <xf numFmtId="0" fontId="7" fillId="0" borderId="1" xfId="0" applyFont="1" applyBorder="1"/>
    <xf numFmtId="0" fontId="7" fillId="0" borderId="1" xfId="0" applyFont="1" applyBorder="1" applyAlignment="1">
      <alignment vertical="top"/>
    </xf>
    <xf numFmtId="0" fontId="7" fillId="0" borderId="0" xfId="0" applyFont="1" applyAlignment="1">
      <alignment horizontal="left"/>
    </xf>
    <xf numFmtId="0" fontId="17" fillId="0" borderId="0" xfId="0" applyFont="1"/>
    <xf numFmtId="3" fontId="13" fillId="0" borderId="0" xfId="0" applyNumberFormat="1" applyFont="1"/>
    <xf numFmtId="0" fontId="13" fillId="0" borderId="0" xfId="0" applyFont="1"/>
    <xf numFmtId="0" fontId="18" fillId="0" borderId="0" xfId="0" applyFont="1"/>
    <xf numFmtId="0" fontId="19" fillId="0" borderId="0" xfId="0" applyFont="1"/>
    <xf numFmtId="3" fontId="7" fillId="0" borderId="0" xfId="0" applyNumberFormat="1" applyFont="1"/>
    <xf numFmtId="0" fontId="19" fillId="0" borderId="0" xfId="0" applyFont="1" applyAlignment="1">
      <alignment horizontal="left"/>
    </xf>
    <xf numFmtId="164" fontId="20" fillId="0" borderId="0" xfId="0" applyNumberFormat="1" applyFont="1" applyAlignment="1">
      <alignment horizontal="center"/>
    </xf>
    <xf numFmtId="3" fontId="19" fillId="0" borderId="0" xfId="0" applyNumberFormat="1" applyFont="1"/>
    <xf numFmtId="3" fontId="2" fillId="0" borderId="0" xfId="0" applyNumberFormat="1" applyFont="1" applyAlignment="1">
      <alignment horizontal="right"/>
    </xf>
    <xf numFmtId="0" fontId="2" fillId="0" borderId="4" xfId="0" applyFont="1" applyBorder="1"/>
    <xf numFmtId="1" fontId="21"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xf numFmtId="164" fontId="22" fillId="0" borderId="0" xfId="0" applyNumberFormat="1" applyFont="1" applyAlignment="1">
      <alignment horizontal="center" vertical="center" wrapText="1"/>
    </xf>
    <xf numFmtId="164" fontId="2" fillId="0" borderId="0" xfId="0" applyNumberFormat="1" applyFont="1" applyAlignment="1">
      <alignment horizontal="center" wrapText="1"/>
    </xf>
    <xf numFmtId="0" fontId="2" fillId="0" borderId="0" xfId="0" applyFont="1" applyAlignment="1">
      <alignment horizontal="center"/>
    </xf>
    <xf numFmtId="0" fontId="2" fillId="0" borderId="0" xfId="0" applyFont="1" applyAlignment="1">
      <alignment horizontal="right" vertical="center" wrapText="1"/>
    </xf>
    <xf numFmtId="0" fontId="2" fillId="0" borderId="0" xfId="0" applyFont="1" applyAlignment="1">
      <alignment horizontal="right" vertical="center"/>
    </xf>
    <xf numFmtId="0" fontId="7" fillId="0" borderId="0" xfId="0" applyFont="1" applyAlignment="1">
      <alignment horizontal="center"/>
    </xf>
    <xf numFmtId="164" fontId="7" fillId="0" borderId="0" xfId="0" applyNumberFormat="1" applyFont="1"/>
    <xf numFmtId="164" fontId="19" fillId="0" borderId="0" xfId="0" applyNumberFormat="1" applyFont="1"/>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4" fontId="14" fillId="3" borderId="0" xfId="0" applyNumberFormat="1" applyFont="1" applyFill="1" applyAlignment="1">
      <alignment horizontal="left" vertical="center"/>
    </xf>
    <xf numFmtId="164" fontId="23" fillId="3" borderId="0" xfId="0" applyNumberFormat="1" applyFont="1" applyFill="1" applyAlignment="1">
      <alignment horizontal="left" vertical="center"/>
    </xf>
    <xf numFmtId="164" fontId="14" fillId="3" borderId="0" xfId="0" applyNumberFormat="1" applyFont="1" applyFill="1" applyAlignment="1">
      <alignment horizontal="center" vertical="center"/>
    </xf>
    <xf numFmtId="164" fontId="23" fillId="3" borderId="0" xfId="0" applyNumberFormat="1" applyFont="1" applyFill="1" applyAlignment="1">
      <alignment horizontal="center" vertical="center"/>
    </xf>
    <xf numFmtId="0" fontId="7" fillId="0" borderId="0" xfId="0" applyFont="1" applyAlignment="1">
      <alignment horizontal="center" vertical="center"/>
    </xf>
    <xf numFmtId="164" fontId="7" fillId="2" borderId="0" xfId="0" applyNumberFormat="1" applyFont="1" applyFill="1" applyAlignment="1">
      <alignment horizontal="right" vertical="center"/>
    </xf>
    <xf numFmtId="164" fontId="7" fillId="2" borderId="0" xfId="0" applyNumberFormat="1" applyFont="1" applyFill="1" applyAlignment="1">
      <alignment horizontal="left" vertical="center"/>
    </xf>
    <xf numFmtId="164" fontId="19" fillId="2" borderId="0" xfId="0" applyNumberFormat="1" applyFont="1" applyFill="1" applyAlignment="1">
      <alignment horizontal="left" vertical="center"/>
    </xf>
    <xf numFmtId="164" fontId="7" fillId="2" borderId="0" xfId="0" applyNumberFormat="1" applyFont="1" applyFill="1" applyAlignment="1">
      <alignment horizontal="center" vertical="center"/>
    </xf>
    <xf numFmtId="0" fontId="7" fillId="0" borderId="0" xfId="0" applyFont="1" applyAlignment="1">
      <alignment horizontal="left" vertical="center" indent="1"/>
    </xf>
    <xf numFmtId="164" fontId="21" fillId="0" borderId="0" xfId="0" applyNumberFormat="1" applyFont="1" applyAlignment="1">
      <alignment horizontal="right" vertical="center"/>
    </xf>
    <xf numFmtId="164" fontId="7" fillId="0" borderId="0" xfId="0" applyNumberFormat="1" applyFont="1" applyAlignment="1">
      <alignment horizontal="left" vertical="center"/>
    </xf>
    <xf numFmtId="164" fontId="19" fillId="0" borderId="0" xfId="0" applyNumberFormat="1" applyFont="1" applyAlignment="1">
      <alignment horizontal="left" vertical="center"/>
    </xf>
    <xf numFmtId="164" fontId="7" fillId="0" borderId="0" xfId="0" applyNumberFormat="1" applyFont="1" applyAlignment="1">
      <alignment horizontal="right" vertical="center"/>
    </xf>
    <xf numFmtId="164" fontId="21" fillId="0" borderId="0" xfId="0" applyNumberFormat="1" applyFont="1" applyAlignment="1">
      <alignment horizontal="right" vertical="center" wrapText="1"/>
    </xf>
    <xf numFmtId="164" fontId="7" fillId="0" borderId="0" xfId="0" applyNumberFormat="1" applyFont="1" applyAlignment="1">
      <alignment horizontal="left" vertical="center" wrapText="1"/>
    </xf>
    <xf numFmtId="164" fontId="19" fillId="0" borderId="0" xfId="0" applyNumberFormat="1" applyFont="1" applyAlignment="1">
      <alignment horizontal="left" vertical="center" wrapText="1"/>
    </xf>
    <xf numFmtId="164" fontId="21" fillId="0" borderId="0" xfId="0" applyNumberFormat="1" applyFont="1" applyAlignment="1">
      <alignment vertical="center"/>
    </xf>
    <xf numFmtId="164" fontId="7" fillId="0" borderId="0" xfId="0" applyNumberFormat="1" applyFont="1" applyAlignment="1">
      <alignment vertical="center"/>
    </xf>
    <xf numFmtId="164" fontId="19" fillId="0" borderId="0" xfId="0" applyNumberFormat="1" applyFont="1" applyAlignment="1">
      <alignment vertical="center"/>
    </xf>
    <xf numFmtId="164" fontId="21" fillId="2" borderId="0" xfId="0" applyNumberFormat="1" applyFont="1" applyFill="1" applyAlignment="1">
      <alignment horizontal="right" vertical="center"/>
    </xf>
    <xf numFmtId="164" fontId="21" fillId="2" borderId="0" xfId="0" applyNumberFormat="1" applyFont="1" applyFill="1" applyAlignment="1">
      <alignment vertical="center"/>
    </xf>
    <xf numFmtId="164" fontId="7" fillId="2" borderId="0" xfId="0" applyNumberFormat="1" applyFont="1" applyFill="1" applyAlignment="1">
      <alignment vertical="center"/>
    </xf>
    <xf numFmtId="164" fontId="19" fillId="2" borderId="0" xfId="0" applyNumberFormat="1" applyFont="1" applyFill="1" applyAlignment="1">
      <alignment vertical="center"/>
    </xf>
    <xf numFmtId="0" fontId="7" fillId="0" borderId="0" xfId="0" applyFont="1" applyAlignment="1">
      <alignment horizontal="left" indent="1"/>
    </xf>
    <xf numFmtId="164" fontId="21" fillId="0" borderId="0" xfId="0" applyNumberFormat="1" applyFont="1" applyAlignment="1">
      <alignment horizontal="right"/>
    </xf>
    <xf numFmtId="164" fontId="7" fillId="0" borderId="0" xfId="0" applyNumberFormat="1" applyFont="1" applyAlignment="1">
      <alignment horizontal="left"/>
    </xf>
    <xf numFmtId="164" fontId="19" fillId="0" borderId="0" xfId="0" applyNumberFormat="1" applyFont="1" applyAlignment="1">
      <alignment horizontal="left"/>
    </xf>
    <xf numFmtId="164" fontId="7" fillId="0" borderId="0" xfId="0" applyNumberFormat="1" applyFont="1" applyAlignment="1">
      <alignment horizontal="right"/>
    </xf>
    <xf numFmtId="164" fontId="2" fillId="0" borderId="0" xfId="0" applyNumberFormat="1" applyFont="1" applyAlignment="1">
      <alignment horizontal="right"/>
    </xf>
    <xf numFmtId="164" fontId="3" fillId="0" borderId="0" xfId="0" applyNumberFormat="1" applyFont="1" applyAlignment="1">
      <alignment horizontal="right"/>
    </xf>
    <xf numFmtId="164" fontId="2" fillId="0" borderId="0" xfId="0" applyNumberFormat="1" applyFont="1" applyAlignment="1">
      <alignment horizontal="left"/>
    </xf>
    <xf numFmtId="164" fontId="3" fillId="0" borderId="0" xfId="0" applyNumberFormat="1" applyFont="1"/>
    <xf numFmtId="164" fontId="2" fillId="0" borderId="0" xfId="0" applyNumberFormat="1" applyFont="1"/>
    <xf numFmtId="164" fontId="3" fillId="0" borderId="0" xfId="0" applyNumberFormat="1" applyFont="1" applyAlignment="1">
      <alignment horizontal="right" wrapText="1"/>
    </xf>
    <xf numFmtId="164" fontId="2" fillId="0" borderId="0" xfId="0" applyNumberFormat="1" applyFont="1" applyAlignment="1">
      <alignment horizontal="left" wrapText="1"/>
    </xf>
    <xf numFmtId="164" fontId="21" fillId="2" borderId="0" xfId="0" applyNumberFormat="1" applyFont="1" applyFill="1" applyAlignment="1">
      <alignment horizontal="right"/>
    </xf>
    <xf numFmtId="164" fontId="7" fillId="2" borderId="0" xfId="0" applyNumberFormat="1" applyFont="1" applyFill="1" applyAlignment="1">
      <alignment horizontal="left"/>
    </xf>
    <xf numFmtId="164" fontId="19" fillId="2" borderId="0" xfId="0" applyNumberFormat="1" applyFont="1" applyFill="1" applyAlignment="1">
      <alignment horizontal="left"/>
    </xf>
    <xf numFmtId="164" fontId="7" fillId="2" borderId="0" xfId="0" applyNumberFormat="1" applyFont="1" applyFill="1" applyAlignment="1">
      <alignment horizontal="right"/>
    </xf>
    <xf numFmtId="164" fontId="3" fillId="2" borderId="0" xfId="0" applyNumberFormat="1" applyFont="1" applyFill="1" applyAlignment="1">
      <alignment horizontal="right"/>
    </xf>
    <xf numFmtId="164" fontId="2" fillId="2" borderId="0" xfId="0" applyNumberFormat="1" applyFont="1" applyFill="1" applyAlignment="1">
      <alignment horizontal="left"/>
    </xf>
    <xf numFmtId="164" fontId="20" fillId="2" borderId="0" xfId="0" applyNumberFormat="1" applyFont="1" applyFill="1" applyAlignment="1">
      <alignment horizontal="left"/>
    </xf>
    <xf numFmtId="164" fontId="2" fillId="2" borderId="0" xfId="0" applyNumberFormat="1" applyFont="1" applyFill="1" applyAlignment="1">
      <alignment horizontal="right"/>
    </xf>
    <xf numFmtId="164" fontId="3" fillId="2" borderId="0" xfId="0" applyNumberFormat="1" applyFont="1" applyFill="1" applyAlignment="1">
      <alignment vertical="center"/>
    </xf>
    <xf numFmtId="164" fontId="2" fillId="2" borderId="0" xfId="0" applyNumberFormat="1" applyFont="1" applyFill="1" applyAlignment="1">
      <alignment vertical="center"/>
    </xf>
    <xf numFmtId="164" fontId="20" fillId="2" borderId="0" xfId="0" applyNumberFormat="1" applyFont="1" applyFill="1" applyAlignment="1">
      <alignment vertical="center"/>
    </xf>
    <xf numFmtId="0" fontId="7" fillId="2" borderId="0" xfId="0" applyFont="1" applyFill="1"/>
    <xf numFmtId="164" fontId="20" fillId="0" borderId="0" xfId="0" applyNumberFormat="1" applyFont="1" applyAlignment="1">
      <alignment horizontal="left"/>
    </xf>
    <xf numFmtId="0" fontId="19" fillId="0" borderId="0" xfId="0" applyFont="1" applyAlignment="1">
      <alignment horizontal="center"/>
    </xf>
    <xf numFmtId="0" fontId="7" fillId="0" borderId="1" xfId="0" applyFont="1" applyBorder="1" applyAlignment="1">
      <alignment horizontal="left" indent="1"/>
    </xf>
    <xf numFmtId="164" fontId="7" fillId="0" borderId="1" xfId="0" applyNumberFormat="1" applyFont="1" applyBorder="1"/>
    <xf numFmtId="164" fontId="7" fillId="0" borderId="1" xfId="0" applyNumberFormat="1" applyFont="1" applyBorder="1" applyAlignment="1">
      <alignment horizontal="left"/>
    </xf>
    <xf numFmtId="164" fontId="19" fillId="0" borderId="1" xfId="0" applyNumberFormat="1" applyFont="1" applyBorder="1" applyAlignment="1">
      <alignment horizontal="left"/>
    </xf>
    <xf numFmtId="164" fontId="19" fillId="0" borderId="1" xfId="0" applyNumberFormat="1" applyFont="1" applyBorder="1"/>
    <xf numFmtId="0" fontId="24" fillId="0" borderId="0" xfId="0" applyFont="1"/>
    <xf numFmtId="0" fontId="1" fillId="0" borderId="0" xfId="0" applyFont="1"/>
    <xf numFmtId="164" fontId="1" fillId="0" borderId="0" xfId="0" applyNumberFormat="1" applyFont="1"/>
    <xf numFmtId="164" fontId="1" fillId="0" borderId="0" xfId="0" applyNumberFormat="1" applyFont="1" applyAlignment="1">
      <alignment horizontal="left"/>
    </xf>
    <xf numFmtId="164" fontId="25" fillId="0" borderId="0" xfId="0" applyNumberFormat="1" applyFont="1" applyAlignment="1">
      <alignment horizontal="left"/>
    </xf>
    <xf numFmtId="0" fontId="1" fillId="0" borderId="0" xfId="0" applyFont="1" applyAlignment="1">
      <alignment horizontal="left"/>
    </xf>
    <xf numFmtId="164" fontId="26" fillId="0" borderId="0" xfId="0" applyNumberFormat="1" applyFont="1"/>
    <xf numFmtId="164" fontId="26" fillId="0" borderId="0" xfId="0" applyNumberFormat="1" applyFont="1" applyAlignment="1">
      <alignment horizontal="left"/>
    </xf>
    <xf numFmtId="164" fontId="27" fillId="0" borderId="0" xfId="0" applyNumberFormat="1" applyFont="1" applyAlignment="1">
      <alignment horizontal="left"/>
    </xf>
    <xf numFmtId="164" fontId="28" fillId="0" borderId="0" xfId="0" applyNumberFormat="1" applyFont="1" applyAlignment="1">
      <alignment horizontal="left"/>
    </xf>
    <xf numFmtId="0" fontId="1" fillId="0" borderId="0" xfId="0" applyFont="1" applyAlignment="1">
      <alignment horizontal="left" wrapText="1"/>
    </xf>
    <xf numFmtId="164" fontId="1" fillId="0" borderId="0" xfId="0" applyNumberFormat="1" applyFont="1" applyAlignment="1">
      <alignment horizontal="left" wrapText="1"/>
    </xf>
    <xf numFmtId="164" fontId="25" fillId="0" borderId="0" xfId="0" applyNumberFormat="1" applyFont="1" applyAlignment="1">
      <alignment horizontal="left" wrapText="1"/>
    </xf>
    <xf numFmtId="0" fontId="9" fillId="0" borderId="0" xfId="0" applyFont="1"/>
    <xf numFmtId="0" fontId="1" fillId="0" borderId="0" xfId="0" applyFont="1" applyAlignment="1">
      <alignment wrapText="1"/>
    </xf>
    <xf numFmtId="0" fontId="29" fillId="0" borderId="0" xfId="0" applyFont="1"/>
    <xf numFmtId="0" fontId="24" fillId="0" borderId="0" xfId="0" applyFont="1" applyAlignment="1">
      <alignment horizontal="left" vertical="center"/>
    </xf>
    <xf numFmtId="0" fontId="30" fillId="0" borderId="0" xfId="0" applyFont="1"/>
    <xf numFmtId="0" fontId="24" fillId="0" borderId="0" xfId="0" applyFont="1" applyAlignment="1">
      <alignment horizontal="left" vertical="top"/>
    </xf>
    <xf numFmtId="0" fontId="24" fillId="0" borderId="0" xfId="0" applyFont="1" applyAlignment="1">
      <alignment vertical="top"/>
    </xf>
    <xf numFmtId="0" fontId="29" fillId="0" borderId="0" xfId="0" applyFont="1" applyAlignment="1">
      <alignment vertical="top"/>
    </xf>
    <xf numFmtId="0" fontId="29" fillId="0" borderId="0" xfId="0" applyFont="1" applyAlignment="1">
      <alignment horizontal="left" vertical="center"/>
    </xf>
    <xf numFmtId="0" fontId="13" fillId="3" borderId="0" xfId="0" applyFont="1" applyFill="1"/>
    <xf numFmtId="0" fontId="18" fillId="3" borderId="0" xfId="0" applyFont="1" applyFill="1"/>
    <xf numFmtId="0" fontId="21" fillId="0" borderId="4" xfId="0" applyFont="1" applyBorder="1" applyAlignment="1">
      <alignment vertical="center" wrapText="1"/>
    </xf>
    <xf numFmtId="164" fontId="14" fillId="3" borderId="0" xfId="0" applyNumberFormat="1" applyFont="1" applyFill="1" applyAlignment="1">
      <alignment vertical="center"/>
    </xf>
    <xf numFmtId="164" fontId="23" fillId="3" borderId="0" xfId="0" applyNumberFormat="1" applyFont="1" applyFill="1" applyAlignment="1">
      <alignment vertical="center"/>
    </xf>
    <xf numFmtId="1" fontId="14" fillId="3" borderId="0" xfId="0" applyNumberFormat="1" applyFont="1" applyFill="1" applyAlignment="1">
      <alignment horizontal="center" vertical="center"/>
    </xf>
    <xf numFmtId="164" fontId="2" fillId="2" borderId="0" xfId="0" applyNumberFormat="1" applyFont="1" applyFill="1" applyAlignment="1">
      <alignment horizontal="left" vertical="center"/>
    </xf>
    <xf numFmtId="0" fontId="7" fillId="0" borderId="1" xfId="0" applyFont="1" applyBorder="1" applyAlignment="1">
      <alignment horizontal="left"/>
    </xf>
    <xf numFmtId="0" fontId="19" fillId="0" borderId="1" xfId="0" applyFont="1" applyBorder="1" applyAlignment="1">
      <alignment horizontal="left"/>
    </xf>
    <xf numFmtId="0" fontId="19" fillId="0" borderId="1" xfId="0" applyFont="1" applyBorder="1"/>
    <xf numFmtId="0" fontId="25" fillId="0" borderId="0" xfId="0" applyFont="1" applyAlignment="1">
      <alignment horizontal="left"/>
    </xf>
    <xf numFmtId="0" fontId="25" fillId="0" borderId="0" xfId="0" applyFont="1" applyAlignment="1">
      <alignment horizontal="left" wrapText="1"/>
    </xf>
    <xf numFmtId="164" fontId="20" fillId="0" borderId="0" xfId="0" applyNumberFormat="1" applyFont="1"/>
    <xf numFmtId="0" fontId="20" fillId="0" borderId="0" xfId="0" applyFont="1"/>
    <xf numFmtId="0" fontId="7" fillId="5" borderId="0" xfId="0" applyFont="1" applyFill="1"/>
    <xf numFmtId="0" fontId="7" fillId="5" borderId="0" xfId="0" applyFont="1" applyFill="1" applyAlignment="1">
      <alignment vertical="center"/>
    </xf>
    <xf numFmtId="0" fontId="9" fillId="5" borderId="0" xfId="0" applyFont="1" applyFill="1" applyAlignment="1">
      <alignment vertical="center"/>
    </xf>
    <xf numFmtId="0" fontId="10" fillId="5" borderId="0" xfId="0" applyFont="1" applyFill="1" applyAlignment="1">
      <alignment vertical="center"/>
    </xf>
    <xf numFmtId="0" fontId="35" fillId="5" borderId="0" xfId="0" applyFont="1" applyFill="1" applyAlignment="1">
      <alignment vertical="center"/>
    </xf>
    <xf numFmtId="0" fontId="34" fillId="2" borderId="0" xfId="0" applyFont="1" applyFill="1" applyAlignment="1">
      <alignment vertical="top"/>
    </xf>
    <xf numFmtId="0" fontId="7" fillId="2" borderId="0" xfId="0" applyFont="1" applyFill="1" applyAlignment="1">
      <alignment vertical="center"/>
    </xf>
    <xf numFmtId="0" fontId="10" fillId="0" borderId="0" xfId="0" applyFont="1" applyAlignment="1">
      <alignment vertical="center"/>
    </xf>
    <xf numFmtId="0" fontId="11" fillId="0" borderId="0" xfId="1" applyFont="1" applyAlignment="1">
      <alignment horizontal="left"/>
    </xf>
    <xf numFmtId="164" fontId="37" fillId="3" borderId="0" xfId="0" applyNumberFormat="1" applyFont="1" applyFill="1" applyAlignment="1">
      <alignment horizontal="right" vertical="center"/>
    </xf>
    <xf numFmtId="0" fontId="9" fillId="2" borderId="0" xfId="0" applyFont="1" applyFill="1"/>
    <xf numFmtId="0" fontId="10" fillId="6" borderId="0" xfId="0" applyFont="1" applyFill="1" applyAlignment="1">
      <alignment horizontal="center" vertical="center"/>
    </xf>
    <xf numFmtId="0" fontId="10" fillId="6" borderId="0" xfId="0" applyFont="1" applyFill="1" applyAlignment="1">
      <alignment horizontal="left" vertical="center" wrapText="1"/>
    </xf>
    <xf numFmtId="0" fontId="7" fillId="0" borderId="0" xfId="0" applyFont="1" applyAlignment="1">
      <alignment vertical="center" wrapText="1"/>
    </xf>
    <xf numFmtId="0" fontId="2" fillId="0" borderId="2"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4" fillId="3" borderId="0" xfId="0" applyFont="1" applyFill="1" applyAlignment="1">
      <alignment horizontal="left"/>
    </xf>
    <xf numFmtId="0" fontId="24" fillId="0" borderId="0" xfId="0" applyFont="1" applyAlignment="1">
      <alignment horizontal="left" wrapText="1"/>
    </xf>
    <xf numFmtId="0" fontId="21" fillId="0" borderId="2" xfId="0" applyFont="1" applyBorder="1" applyAlignment="1">
      <alignment horizontal="center" vertical="center" wrapText="1"/>
    </xf>
    <xf numFmtId="0" fontId="2" fillId="0" borderId="0" xfId="0" applyFont="1" applyAlignment="1">
      <alignment horizontal="left" vertical="top"/>
    </xf>
    <xf numFmtId="0" fontId="11" fillId="4" borderId="0" xfId="1" applyFont="1" applyFill="1" applyAlignment="1">
      <alignment horizontal="left" vertical="center"/>
    </xf>
    <xf numFmtId="0" fontId="36" fillId="4" borderId="0" xfId="1" applyFont="1" applyFill="1" applyAlignment="1">
      <alignment horizontal="left" vertical="center"/>
    </xf>
    <xf numFmtId="0" fontId="4" fillId="6" borderId="0" xfId="1" applyFill="1" applyAlignment="1">
      <alignment horizontal="left" vertical="center"/>
    </xf>
    <xf numFmtId="0" fontId="7" fillId="6" borderId="0" xfId="0" applyFont="1" applyFill="1" applyAlignment="1">
      <alignment horizontal="left" vertical="center"/>
    </xf>
    <xf numFmtId="0" fontId="0" fillId="0" borderId="2" xfId="0" applyBorder="1"/>
    <xf numFmtId="0" fontId="40" fillId="0" borderId="0" xfId="0" applyFont="1" applyAlignment="1">
      <alignment vertical="center"/>
    </xf>
    <xf numFmtId="0" fontId="13" fillId="3" borderId="2" xfId="0" applyFont="1" applyFill="1" applyBorder="1" applyAlignment="1">
      <alignment horizontal="left" vertical="top"/>
    </xf>
    <xf numFmtId="0" fontId="14" fillId="3" borderId="6" xfId="0" applyFont="1" applyFill="1" applyBorder="1" applyAlignment="1">
      <alignment vertical="top"/>
    </xf>
    <xf numFmtId="0" fontId="15" fillId="3" borderId="6" xfId="0" applyFont="1" applyFill="1" applyBorder="1"/>
    <xf numFmtId="0" fontId="7" fillId="0" borderId="0" xfId="0" applyFont="1" applyAlignment="1">
      <alignment vertical="top" wrapText="1"/>
    </xf>
    <xf numFmtId="0" fontId="21" fillId="2" borderId="0" xfId="0" applyFont="1" applyFill="1" applyAlignment="1">
      <alignment horizontal="left" vertical="top"/>
    </xf>
    <xf numFmtId="0" fontId="4" fillId="0" borderId="0" xfId="1"/>
    <xf numFmtId="0" fontId="21" fillId="2" borderId="0" xfId="0" applyFont="1" applyFill="1"/>
    <xf numFmtId="0" fontId="21" fillId="0" borderId="0" xfId="0" applyFont="1" applyAlignment="1">
      <alignment vertical="top"/>
    </xf>
    <xf numFmtId="0" fontId="21" fillId="2" borderId="0" xfId="0" applyFont="1" applyFill="1" applyAlignment="1">
      <alignment horizontal="left" vertical="top" wrapText="1"/>
    </xf>
    <xf numFmtId="0" fontId="21" fillId="0" borderId="0" xfId="0" applyFont="1" applyAlignment="1">
      <alignment horizontal="left" vertical="top"/>
    </xf>
    <xf numFmtId="0" fontId="7" fillId="0" borderId="0" xfId="0" applyFont="1" applyAlignment="1">
      <alignment horizontal="left" vertical="top" wrapText="1" indent="1"/>
    </xf>
    <xf numFmtId="0" fontId="3" fillId="2" borderId="0" xfId="0" applyFont="1" applyFill="1" applyAlignment="1">
      <alignment horizontal="left" vertical="top"/>
    </xf>
    <xf numFmtId="0" fontId="7" fillId="0" borderId="0" xfId="0" applyFont="1" applyAlignment="1">
      <alignment horizontal="left" vertical="center"/>
    </xf>
    <xf numFmtId="0" fontId="42" fillId="0" borderId="0" xfId="0" applyFont="1" applyAlignment="1">
      <alignment vertical="top" wrapText="1"/>
    </xf>
    <xf numFmtId="0" fontId="21" fillId="2" borderId="0" xfId="0" applyFont="1" applyFill="1" applyAlignment="1">
      <alignment vertical="top"/>
    </xf>
    <xf numFmtId="0" fontId="7" fillId="2" borderId="0" xfId="0" applyFont="1" applyFill="1" applyAlignment="1">
      <alignment horizontal="left" vertical="top" wrapText="1" indent="1"/>
    </xf>
    <xf numFmtId="0" fontId="13" fillId="3" borderId="6" xfId="0" applyFont="1" applyFill="1" applyBorder="1"/>
    <xf numFmtId="164" fontId="3" fillId="2" borderId="0" xfId="0" applyNumberFormat="1" applyFont="1" applyFill="1" applyAlignment="1">
      <alignment horizontal="left" vertical="top"/>
    </xf>
    <xf numFmtId="164" fontId="21" fillId="0" borderId="0" xfId="0" applyNumberFormat="1" applyFont="1" applyAlignment="1">
      <alignment horizontal="left" vertical="top" wrapText="1"/>
    </xf>
    <xf numFmtId="164" fontId="21" fillId="2" borderId="0" xfId="0" applyNumberFormat="1" applyFont="1" applyFill="1" applyAlignment="1">
      <alignment horizontal="left" vertical="top"/>
    </xf>
    <xf numFmtId="0" fontId="12" fillId="0" borderId="7" xfId="0" applyFont="1" applyBorder="1"/>
    <xf numFmtId="0" fontId="7" fillId="0" borderId="7" xfId="0" applyFont="1" applyBorder="1" applyAlignment="1">
      <alignment vertical="top"/>
    </xf>
    <xf numFmtId="0" fontId="7" fillId="0" borderId="7" xfId="0" applyFont="1" applyBorder="1"/>
    <xf numFmtId="0" fontId="43" fillId="2" borderId="0" xfId="0" applyFont="1" applyFill="1"/>
    <xf numFmtId="0" fontId="10" fillId="2" borderId="0" xfId="0" applyFont="1" applyFill="1"/>
    <xf numFmtId="0" fontId="9" fillId="4" borderId="0" xfId="0" applyFont="1" applyFill="1"/>
    <xf numFmtId="0" fontId="10" fillId="4" borderId="0" xfId="0" applyFont="1" applyFill="1"/>
    <xf numFmtId="0" fontId="10" fillId="4" borderId="0" xfId="0" applyFont="1" applyFill="1" applyAlignment="1">
      <alignment horizontal="left" vertical="top" wrapText="1"/>
    </xf>
    <xf numFmtId="0" fontId="46" fillId="4" borderId="0" xfId="0" applyFont="1" applyFill="1" applyAlignment="1">
      <alignment wrapText="1"/>
    </xf>
    <xf numFmtId="0" fontId="35" fillId="2" borderId="0" xfId="0" applyFont="1" applyFill="1"/>
    <xf numFmtId="0" fontId="7" fillId="4" borderId="0" xfId="0" applyFont="1" applyFill="1"/>
    <xf numFmtId="0" fontId="4" fillId="4" borderId="0" xfId="1" applyFill="1"/>
    <xf numFmtId="0" fontId="2" fillId="2" borderId="0" xfId="0" applyFont="1" applyFill="1" applyAlignment="1">
      <alignment horizontal="left"/>
    </xf>
    <xf numFmtId="0" fontId="2" fillId="0" borderId="0" xfId="0" applyFont="1" applyAlignment="1">
      <alignment horizontal="left" indent="1"/>
    </xf>
    <xf numFmtId="0" fontId="9" fillId="2" borderId="0" xfId="0" applyFont="1" applyFill="1" applyAlignment="1">
      <alignment horizontal="left" vertical="center" wrapText="1"/>
    </xf>
    <xf numFmtId="0" fontId="8" fillId="3" borderId="0" xfId="0" applyFont="1" applyFill="1" applyAlignment="1">
      <alignment horizontal="center" vertical="center"/>
    </xf>
    <xf numFmtId="0" fontId="7" fillId="0" borderId="0" xfId="0" applyFont="1" applyAlignment="1">
      <alignment horizontal="left" vertical="top" wrapText="1"/>
    </xf>
    <xf numFmtId="0" fontId="11" fillId="0" borderId="0" xfId="1" applyFont="1" applyAlignment="1">
      <alignment horizontal="left"/>
    </xf>
    <xf numFmtId="0" fontId="2" fillId="0" borderId="0" xfId="0" applyFont="1" applyAlignment="1">
      <alignment horizontal="left" vertical="top" wrapText="1"/>
    </xf>
    <xf numFmtId="0" fontId="7" fillId="0" borderId="0" xfId="0" applyFont="1" applyAlignment="1">
      <alignment horizontal="left" vertical="top"/>
    </xf>
    <xf numFmtId="0" fontId="14" fillId="3" borderId="0" xfId="0" applyFont="1" applyFill="1" applyAlignment="1">
      <alignment horizontal="left" vertical="top" wrapText="1"/>
    </xf>
    <xf numFmtId="0" fontId="13" fillId="3" borderId="0" xfId="0" applyFont="1" applyFill="1" applyAlignment="1">
      <alignment horizontal="left" wrapText="1"/>
    </xf>
    <xf numFmtId="164" fontId="7" fillId="0" borderId="0" xfId="0" applyNumberFormat="1" applyFont="1" applyAlignment="1">
      <alignment horizontal="left" vertical="top" wrapText="1"/>
    </xf>
    <xf numFmtId="164" fontId="2" fillId="0" borderId="0" xfId="0" applyNumberFormat="1" applyFont="1" applyAlignment="1">
      <alignment horizontal="left" vertical="top" wrapText="1"/>
    </xf>
    <xf numFmtId="0" fontId="7" fillId="0" borderId="0" xfId="0" applyFont="1" applyAlignment="1">
      <alignment horizontal="left" vertical="top" wrapText="1" inden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21" fillId="0" borderId="0" xfId="0" applyFont="1" applyAlignment="1">
      <alignment horizontal="left" vertical="top" wrapText="1"/>
    </xf>
    <xf numFmtId="0" fontId="21" fillId="0" borderId="0" xfId="0" applyFont="1" applyAlignment="1">
      <alignment horizontal="left" vertical="top"/>
    </xf>
    <xf numFmtId="0" fontId="39" fillId="3" borderId="0" xfId="0" applyFont="1" applyFill="1" applyAlignment="1">
      <alignment horizontal="center" vertical="center"/>
    </xf>
    <xf numFmtId="0" fontId="2" fillId="0" borderId="0" xfId="0" applyFont="1" applyAlignment="1">
      <alignment horizontal="left" vertical="top"/>
    </xf>
    <xf numFmtId="164" fontId="21" fillId="0" borderId="3" xfId="0" applyNumberFormat="1" applyFont="1" applyBorder="1" applyAlignment="1">
      <alignment horizontal="center" vertical="center" wrapText="1"/>
    </xf>
    <xf numFmtId="0" fontId="2" fillId="0" borderId="3" xfId="0" applyFont="1" applyBorder="1" applyAlignment="1">
      <alignment horizontal="right" vertical="center" wrapText="1"/>
    </xf>
    <xf numFmtId="1" fontId="21" fillId="0" borderId="5" xfId="0" applyNumberFormat="1" applyFont="1" applyBorder="1" applyAlignment="1">
      <alignment horizontal="center" vertical="center" wrapText="1"/>
    </xf>
    <xf numFmtId="0" fontId="13" fillId="3" borderId="0" xfId="0" applyFont="1" applyFill="1" applyAlignment="1">
      <alignment horizontal="left"/>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 fillId="0" borderId="3" xfId="0" applyFont="1" applyBorder="1" applyAlignment="1">
      <alignment horizontal="center" vertical="center" wrapText="1"/>
    </xf>
    <xf numFmtId="0" fontId="19" fillId="0" borderId="0" xfId="0" applyFont="1" applyAlignment="1">
      <alignment horizontal="center" vertical="center"/>
    </xf>
    <xf numFmtId="0" fontId="21" fillId="0" borderId="5" xfId="0" applyFont="1" applyBorder="1" applyAlignment="1">
      <alignment horizontal="center" vertical="center" wrapText="1"/>
    </xf>
    <xf numFmtId="0" fontId="9" fillId="0" borderId="0" xfId="0" applyFont="1" applyAlignment="1">
      <alignment horizontal="left" vertical="top" wrapText="1"/>
    </xf>
    <xf numFmtId="0" fontId="10" fillId="4" borderId="0" xfId="0" applyFont="1" applyFill="1" applyAlignment="1">
      <alignment horizontal="left" vertical="top" wrapText="1"/>
    </xf>
    <xf numFmtId="0" fontId="48" fillId="4" borderId="0" xfId="0" applyFont="1" applyFill="1" applyAlignment="1">
      <alignment horizontal="left" vertical="top" wrapText="1"/>
    </xf>
    <xf numFmtId="0" fontId="49" fillId="4" borderId="0" xfId="0" applyFont="1" applyFill="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002060"/>
      <color rgb="FF052B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istique.quebec.ca/fr/institut/methodologie/methodologie-statistique/notions-statistiques-enque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EB79-B1A4-494E-A516-2F4A00358871}">
  <dimension ref="A1:G22"/>
  <sheetViews>
    <sheetView showGridLines="0" workbookViewId="0">
      <selection activeCell="B25" sqref="B25"/>
    </sheetView>
  </sheetViews>
  <sheetFormatPr baseColWidth="10" defaultColWidth="11.5703125" defaultRowHeight="15" x14ac:dyDescent="0.25"/>
  <cols>
    <col min="1" max="1" width="3.28515625" style="7" customWidth="1"/>
    <col min="2" max="2" width="82.5703125" style="7" customWidth="1"/>
    <col min="3" max="3" width="28.42578125" style="9" customWidth="1"/>
    <col min="4" max="5" width="28.42578125" style="7" customWidth="1"/>
    <col min="6" max="16384" width="11.5703125" style="7"/>
  </cols>
  <sheetData>
    <row r="1" spans="1:7" ht="23.25" x14ac:dyDescent="0.35">
      <c r="A1" s="3" t="s">
        <v>25</v>
      </c>
      <c r="B1" s="4"/>
      <c r="C1" s="5"/>
      <c r="D1" s="6"/>
      <c r="E1" s="6"/>
    </row>
    <row r="2" spans="1:7" x14ac:dyDescent="0.25">
      <c r="B2" s="8"/>
    </row>
    <row r="3" spans="1:7" ht="23.25" x14ac:dyDescent="0.25">
      <c r="A3" s="208" t="s">
        <v>26</v>
      </c>
      <c r="B3" s="208"/>
      <c r="C3" s="208"/>
      <c r="D3" s="208"/>
      <c r="E3" s="208"/>
      <c r="F3" s="10"/>
      <c r="G3" s="10"/>
    </row>
    <row r="4" spans="1:7" ht="19.899999999999999" customHeight="1" x14ac:dyDescent="0.25">
      <c r="A4" s="149" t="s">
        <v>60</v>
      </c>
      <c r="B4" s="149"/>
      <c r="C4" s="147"/>
      <c r="D4" s="146"/>
      <c r="E4" s="146"/>
    </row>
    <row r="5" spans="1:7" ht="19.899999999999999" customHeight="1" x14ac:dyDescent="0.25">
      <c r="A5" s="149" t="s">
        <v>124</v>
      </c>
      <c r="B5" s="149"/>
      <c r="C5" s="147"/>
      <c r="D5" s="146"/>
      <c r="E5" s="146"/>
    </row>
    <row r="6" spans="1:7" ht="19.899999999999999" customHeight="1" x14ac:dyDescent="0.25">
      <c r="A6" s="148" t="s">
        <v>59</v>
      </c>
      <c r="B6" s="150"/>
      <c r="C6" s="147"/>
      <c r="D6" s="146"/>
      <c r="E6" s="146"/>
    </row>
    <row r="7" spans="1:7" ht="19.899999999999999" customHeight="1" x14ac:dyDescent="0.25">
      <c r="A7" s="149" t="s">
        <v>61</v>
      </c>
      <c r="B7" s="149"/>
      <c r="C7" s="147"/>
      <c r="D7" s="146"/>
      <c r="E7" s="146"/>
    </row>
    <row r="8" spans="1:7" ht="19.899999999999999" customHeight="1" x14ac:dyDescent="0.25">
      <c r="A8" s="149" t="s">
        <v>62</v>
      </c>
      <c r="B8" s="149"/>
      <c r="C8" s="147"/>
      <c r="D8" s="146"/>
      <c r="E8" s="146"/>
    </row>
    <row r="9" spans="1:7" ht="19.899999999999999" customHeight="1" x14ac:dyDescent="0.25">
      <c r="A9" s="149" t="s">
        <v>63</v>
      </c>
      <c r="B9" s="149"/>
      <c r="C9" s="147"/>
      <c r="D9" s="146"/>
      <c r="E9" s="146"/>
    </row>
    <row r="10" spans="1:7" ht="19.899999999999999" customHeight="1" x14ac:dyDescent="0.25">
      <c r="A10" s="149" t="s">
        <v>64</v>
      </c>
      <c r="B10" s="149"/>
      <c r="C10" s="147"/>
      <c r="D10" s="146"/>
      <c r="E10" s="146"/>
    </row>
    <row r="11" spans="1:7" ht="19.899999999999999" customHeight="1" x14ac:dyDescent="0.25">
      <c r="A11" s="149" t="s">
        <v>65</v>
      </c>
      <c r="B11" s="149"/>
      <c r="C11" s="147"/>
      <c r="D11" s="146"/>
      <c r="E11" s="146"/>
    </row>
    <row r="12" spans="1:7" x14ac:dyDescent="0.25">
      <c r="A12" s="153"/>
      <c r="B12" s="153"/>
    </row>
    <row r="13" spans="1:7" x14ac:dyDescent="0.25">
      <c r="B13" s="8"/>
    </row>
    <row r="14" spans="1:7" ht="19.899999999999999" customHeight="1" x14ac:dyDescent="0.25">
      <c r="A14" s="156" t="s">
        <v>69</v>
      </c>
      <c r="B14" s="151"/>
      <c r="C14" s="152"/>
      <c r="D14" s="102"/>
      <c r="E14" s="102"/>
      <c r="F14" s="209"/>
      <c r="G14" s="209"/>
    </row>
    <row r="15" spans="1:7" ht="19.899999999999999" customHeight="1" x14ac:dyDescent="0.25">
      <c r="A15" s="210" t="s">
        <v>27</v>
      </c>
      <c r="B15" s="210"/>
      <c r="F15" s="209"/>
      <c r="G15" s="209"/>
    </row>
    <row r="16" spans="1:7" ht="19.899999999999999" customHeight="1" x14ac:dyDescent="0.25">
      <c r="A16" s="210" t="s">
        <v>28</v>
      </c>
      <c r="B16" s="210"/>
      <c r="F16" s="209"/>
      <c r="G16" s="209"/>
    </row>
    <row r="17" spans="1:7" ht="19.899999999999999" customHeight="1" x14ac:dyDescent="0.25">
      <c r="A17" s="210" t="s">
        <v>29</v>
      </c>
      <c r="B17" s="210"/>
      <c r="F17" s="11"/>
      <c r="G17" s="11"/>
    </row>
    <row r="18" spans="1:7" x14ac:dyDescent="0.25">
      <c r="A18" s="154"/>
      <c r="B18" s="154"/>
      <c r="F18" s="11"/>
      <c r="G18" s="11"/>
    </row>
    <row r="20" spans="1:7" ht="30" customHeight="1" x14ac:dyDescent="0.25">
      <c r="A20" s="207" t="s">
        <v>70</v>
      </c>
      <c r="B20" s="207"/>
      <c r="C20" s="12" t="s">
        <v>30</v>
      </c>
      <c r="D20" s="12" t="s">
        <v>31</v>
      </c>
      <c r="E20" s="12" t="s">
        <v>32</v>
      </c>
    </row>
    <row r="21" spans="1:7" ht="30" customHeight="1" x14ac:dyDescent="0.25">
      <c r="A21" s="13" t="s">
        <v>35</v>
      </c>
      <c r="B21" s="13" t="s">
        <v>68</v>
      </c>
      <c r="C21" s="167" t="s">
        <v>34</v>
      </c>
      <c r="D21" s="167" t="s">
        <v>33</v>
      </c>
      <c r="E21" s="168" t="s">
        <v>66</v>
      </c>
    </row>
    <row r="22" spans="1:7" ht="30" customHeight="1" x14ac:dyDescent="0.25">
      <c r="A22" s="157" t="s">
        <v>77</v>
      </c>
      <c r="B22" s="158" t="s">
        <v>78</v>
      </c>
      <c r="C22" s="169" t="s">
        <v>79</v>
      </c>
      <c r="D22" s="170" t="s">
        <v>76</v>
      </c>
      <c r="E22" s="170" t="s">
        <v>76</v>
      </c>
    </row>
  </sheetData>
  <mergeCells count="6">
    <mergeCell ref="A20:B20"/>
    <mergeCell ref="A3:E3"/>
    <mergeCell ref="F14:G16"/>
    <mergeCell ref="A15:B15"/>
    <mergeCell ref="A16:B16"/>
    <mergeCell ref="A17:B17"/>
  </mergeCells>
  <hyperlinks>
    <hyperlink ref="C21" location="Tab_2.1!A1" display="Tab_2.1" xr:uid="{C91F8413-F82B-4875-986E-CE45FDD698CD}"/>
    <hyperlink ref="A16" location="Définitions!A1" display="Définitions des variables de croisement et des groupes d'analyse" xr:uid="{EDAC4B19-677A-4E04-88CD-BDB48DB2855C}"/>
    <hyperlink ref="D21" location="Comp_2.1!A1" display="Comp_2.1" xr:uid="{5AF5FA48-9EE7-47A4-A8B3-EFB255D7C8B3}"/>
    <hyperlink ref="A15" location="'Fiche méthologique'!A1" display="Fiche méthodologique 1." xr:uid="{DBC2F05F-A40E-4638-B235-5F1D1C777A5C}"/>
    <hyperlink ref="A15:B15" location="'Descr. indicateurs'!A1" display="Description des indicateurs" xr:uid="{5021061C-B3BC-416E-AE41-4E26245D08A9}"/>
    <hyperlink ref="A17:B17" location="'Notes méthos'!A1" display="Notes méthodologiques" xr:uid="{51A50313-F4E7-4069-AF6A-59BFCF8AE157}"/>
    <hyperlink ref="A16:B16" location="Définitions!A1" display="Définitions des variables de croisement et des groupes d'analyse" xr:uid="{C28968B3-4BBC-4D46-ADB6-82D4861A1578}"/>
    <hyperlink ref="C22" location="Tab_2.2!A1" display="Tab_2.2" xr:uid="{1DD42EEF-F47A-471B-971E-D2F0C5770E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0822-35CB-46E9-A311-52D30F5AA7AA}">
  <dimension ref="A1:K35"/>
  <sheetViews>
    <sheetView showGridLines="0" topLeftCell="A9" workbookViewId="0"/>
  </sheetViews>
  <sheetFormatPr baseColWidth="10" defaultRowHeight="15" x14ac:dyDescent="0.25"/>
  <cols>
    <col min="1" max="1" width="35.5703125" customWidth="1"/>
  </cols>
  <sheetData>
    <row r="1" spans="1:9" s="7" customFormat="1" ht="21" x14ac:dyDescent="0.35">
      <c r="A1" s="14" t="s">
        <v>25</v>
      </c>
      <c r="B1" s="15"/>
      <c r="C1" s="16"/>
      <c r="D1" s="16"/>
      <c r="E1" s="16"/>
      <c r="F1" s="16"/>
      <c r="G1" s="16"/>
      <c r="H1" s="16"/>
    </row>
    <row r="2" spans="1:9" s="7" customFormat="1" ht="23.25" x14ac:dyDescent="0.35">
      <c r="A2" s="17"/>
      <c r="B2" s="8"/>
    </row>
    <row r="3" spans="1:9" s="7" customFormat="1" ht="39" customHeight="1" x14ac:dyDescent="0.3">
      <c r="A3" s="214" t="s">
        <v>123</v>
      </c>
      <c r="B3" s="214"/>
      <c r="C3" s="214"/>
      <c r="D3" s="214"/>
      <c r="E3" s="214"/>
      <c r="F3" s="214"/>
      <c r="G3" s="214"/>
      <c r="H3" s="214"/>
      <c r="I3" s="214"/>
    </row>
    <row r="4" spans="1:9" s="7" customFormat="1" x14ac:dyDescent="0.25">
      <c r="B4" s="8"/>
    </row>
    <row r="5" spans="1:9" s="7" customFormat="1" x14ac:dyDescent="0.25">
      <c r="A5" s="18" t="s">
        <v>100</v>
      </c>
      <c r="B5" s="19" t="s">
        <v>44</v>
      </c>
      <c r="C5" s="20"/>
      <c r="D5" s="20"/>
      <c r="E5" s="20"/>
      <c r="F5" s="20"/>
      <c r="G5" s="20"/>
      <c r="H5" s="20"/>
      <c r="I5" s="20"/>
    </row>
    <row r="6" spans="1:9" s="7" customFormat="1" ht="31.9" customHeight="1" x14ac:dyDescent="0.25">
      <c r="A6" s="21" t="s">
        <v>36</v>
      </c>
      <c r="B6" s="211" t="s">
        <v>47</v>
      </c>
      <c r="C6" s="209"/>
      <c r="D6" s="209"/>
      <c r="E6" s="209"/>
      <c r="F6" s="209"/>
      <c r="G6" s="209"/>
      <c r="H6" s="209"/>
      <c r="I6" s="209"/>
    </row>
    <row r="7" spans="1:9" s="7" customFormat="1" x14ac:dyDescent="0.25">
      <c r="A7" s="21"/>
      <c r="B7" s="22"/>
      <c r="C7" s="11"/>
      <c r="D7" s="11"/>
      <c r="E7" s="11"/>
      <c r="F7" s="11"/>
      <c r="G7" s="11"/>
      <c r="H7" s="11"/>
      <c r="I7" s="11"/>
    </row>
    <row r="8" spans="1:9" s="7" customFormat="1" x14ac:dyDescent="0.25">
      <c r="A8" s="23" t="s">
        <v>37</v>
      </c>
      <c r="B8" s="212" t="s">
        <v>98</v>
      </c>
      <c r="C8" s="212"/>
      <c r="D8" s="212"/>
      <c r="E8" s="212"/>
      <c r="F8" s="212"/>
      <c r="G8" s="212"/>
      <c r="H8" s="212"/>
      <c r="I8" s="212"/>
    </row>
    <row r="9" spans="1:9" s="7" customFormat="1" x14ac:dyDescent="0.25">
      <c r="A9" s="21"/>
      <c r="B9" s="11"/>
      <c r="C9" s="11"/>
      <c r="D9" s="11"/>
      <c r="E9" s="11"/>
      <c r="F9" s="11"/>
      <c r="G9" s="11"/>
      <c r="H9" s="11"/>
      <c r="I9" s="11"/>
    </row>
    <row r="10" spans="1:9" s="7" customFormat="1" x14ac:dyDescent="0.25">
      <c r="A10" s="21" t="s">
        <v>45</v>
      </c>
      <c r="B10" s="209" t="s">
        <v>97</v>
      </c>
      <c r="C10" s="209"/>
      <c r="D10" s="209"/>
      <c r="E10" s="209"/>
      <c r="F10" s="209"/>
      <c r="G10" s="209"/>
      <c r="H10" s="209"/>
      <c r="I10" s="209"/>
    </row>
    <row r="11" spans="1:9" s="7" customFormat="1" x14ac:dyDescent="0.25">
      <c r="A11" s="21"/>
      <c r="B11" s="11"/>
      <c r="C11" s="11"/>
      <c r="D11" s="11"/>
      <c r="E11" s="11"/>
      <c r="F11" s="11"/>
      <c r="G11" s="11"/>
      <c r="H11" s="11"/>
      <c r="I11" s="11"/>
    </row>
    <row r="12" spans="1:9" s="7" customFormat="1" x14ac:dyDescent="0.25">
      <c r="A12" s="21" t="s">
        <v>46</v>
      </c>
      <c r="B12" s="209" t="s">
        <v>43</v>
      </c>
      <c r="C12" s="209"/>
      <c r="D12" s="209"/>
      <c r="E12" s="209"/>
      <c r="F12" s="209"/>
      <c r="G12" s="209"/>
      <c r="H12" s="209"/>
      <c r="I12" s="209"/>
    </row>
    <row r="13" spans="1:9" s="7" customFormat="1" x14ac:dyDescent="0.25">
      <c r="A13" s="25"/>
      <c r="B13" s="209"/>
      <c r="C13" s="209"/>
      <c r="D13" s="209"/>
      <c r="E13" s="209"/>
      <c r="F13" s="209"/>
      <c r="G13" s="209"/>
      <c r="H13" s="209"/>
      <c r="I13" s="209"/>
    </row>
    <row r="14" spans="1:9" s="7" customFormat="1" x14ac:dyDescent="0.25">
      <c r="A14" s="26" t="s">
        <v>38</v>
      </c>
      <c r="B14" s="27" t="s">
        <v>39</v>
      </c>
    </row>
    <row r="15" spans="1:9" s="7" customFormat="1" x14ac:dyDescent="0.25">
      <c r="A15" s="26"/>
      <c r="B15" s="27"/>
    </row>
    <row r="16" spans="1:9" s="7" customFormat="1" x14ac:dyDescent="0.25">
      <c r="A16" s="26" t="s">
        <v>40</v>
      </c>
      <c r="B16" s="24" t="s">
        <v>41</v>
      </c>
    </row>
    <row r="17" spans="1:11" s="7" customFormat="1" x14ac:dyDescent="0.25">
      <c r="A17" s="26"/>
      <c r="B17" s="8"/>
    </row>
    <row r="18" spans="1:11" s="7" customFormat="1" x14ac:dyDescent="0.25">
      <c r="A18" s="25" t="s">
        <v>42</v>
      </c>
      <c r="B18" s="209"/>
      <c r="C18" s="209"/>
      <c r="D18" s="209"/>
      <c r="E18" s="209"/>
      <c r="F18" s="209"/>
      <c r="G18" s="209"/>
      <c r="H18" s="209"/>
      <c r="I18" s="209"/>
      <c r="K18" s="9"/>
    </row>
    <row r="19" spans="1:11" ht="6" customHeight="1" thickBot="1" x14ac:dyDescent="0.3">
      <c r="A19" s="28"/>
      <c r="B19" s="29"/>
      <c r="C19" s="28"/>
      <c r="D19" s="28"/>
      <c r="E19" s="28"/>
      <c r="F19" s="28"/>
      <c r="G19" s="28"/>
      <c r="H19" s="28"/>
      <c r="I19" s="28"/>
    </row>
    <row r="20" spans="1:11" x14ac:dyDescent="0.25">
      <c r="A20" s="30"/>
      <c r="B20" s="8"/>
      <c r="C20" s="11"/>
      <c r="D20" s="11"/>
      <c r="E20" s="11"/>
      <c r="F20" s="11"/>
      <c r="G20" s="11"/>
      <c r="H20" s="11"/>
      <c r="I20" s="11"/>
    </row>
    <row r="21" spans="1:11" s="7" customFormat="1" x14ac:dyDescent="0.25">
      <c r="A21" s="18" t="s">
        <v>101</v>
      </c>
      <c r="B21" s="213" t="s">
        <v>71</v>
      </c>
      <c r="C21" s="213"/>
      <c r="D21" s="213"/>
      <c r="E21" s="213"/>
      <c r="F21" s="213"/>
      <c r="G21" s="213"/>
      <c r="H21" s="213"/>
      <c r="I21" s="213"/>
    </row>
    <row r="22" spans="1:11" s="7" customFormat="1" ht="31.9" customHeight="1" x14ac:dyDescent="0.25">
      <c r="A22" s="21" t="s">
        <v>36</v>
      </c>
      <c r="B22" s="211" t="s">
        <v>75</v>
      </c>
      <c r="C22" s="209"/>
      <c r="D22" s="209"/>
      <c r="E22" s="209"/>
      <c r="F22" s="209"/>
      <c r="G22" s="209"/>
      <c r="H22" s="209"/>
      <c r="I22" s="209"/>
    </row>
    <row r="23" spans="1:11" s="7" customFormat="1" x14ac:dyDescent="0.25">
      <c r="A23" s="21"/>
      <c r="B23" s="22"/>
      <c r="C23" s="11"/>
      <c r="D23" s="11"/>
      <c r="E23" s="11"/>
      <c r="F23" s="11"/>
      <c r="G23" s="11"/>
      <c r="H23" s="11"/>
      <c r="I23" s="11"/>
    </row>
    <row r="24" spans="1:11" s="7" customFormat="1" x14ac:dyDescent="0.25">
      <c r="A24" s="23" t="s">
        <v>37</v>
      </c>
      <c r="B24" s="212" t="s">
        <v>99</v>
      </c>
      <c r="C24" s="212"/>
      <c r="D24" s="212"/>
      <c r="E24" s="212"/>
      <c r="F24" s="212"/>
      <c r="G24" s="212"/>
      <c r="H24" s="212"/>
      <c r="I24" s="212"/>
    </row>
    <row r="25" spans="1:11" s="7" customFormat="1" x14ac:dyDescent="0.25">
      <c r="A25" s="21"/>
      <c r="B25" s="11"/>
      <c r="C25" s="11"/>
      <c r="D25" s="11"/>
      <c r="E25" s="11"/>
      <c r="F25" s="11"/>
      <c r="G25" s="11"/>
      <c r="H25" s="11"/>
      <c r="I25" s="11"/>
    </row>
    <row r="26" spans="1:11" s="7" customFormat="1" x14ac:dyDescent="0.25">
      <c r="A26" s="21" t="s">
        <v>45</v>
      </c>
      <c r="B26" s="209" t="s">
        <v>72</v>
      </c>
      <c r="C26" s="209"/>
      <c r="D26" s="209"/>
      <c r="E26" s="209"/>
      <c r="F26" s="209"/>
      <c r="G26" s="209"/>
      <c r="H26" s="209"/>
      <c r="I26" s="209"/>
    </row>
    <row r="27" spans="1:11" s="7" customFormat="1" x14ac:dyDescent="0.25">
      <c r="A27" s="21"/>
      <c r="B27" s="11"/>
      <c r="C27" s="11"/>
      <c r="D27" s="11"/>
      <c r="E27" s="11"/>
      <c r="F27" s="11"/>
      <c r="G27" s="11"/>
      <c r="H27" s="11"/>
      <c r="I27" s="11"/>
    </row>
    <row r="28" spans="1:11" s="7" customFormat="1" x14ac:dyDescent="0.25">
      <c r="A28" s="21" t="s">
        <v>46</v>
      </c>
      <c r="B28" s="209" t="s">
        <v>73</v>
      </c>
      <c r="C28" s="209"/>
      <c r="D28" s="209"/>
      <c r="E28" s="209"/>
      <c r="F28" s="209"/>
      <c r="G28" s="209"/>
      <c r="H28" s="209"/>
      <c r="I28" s="209"/>
    </row>
    <row r="29" spans="1:11" s="7" customFormat="1" x14ac:dyDescent="0.25">
      <c r="A29" s="25"/>
      <c r="B29" s="209"/>
      <c r="C29" s="209"/>
      <c r="D29" s="209"/>
      <c r="E29" s="209"/>
      <c r="F29" s="209"/>
      <c r="G29" s="209"/>
      <c r="H29" s="209"/>
      <c r="I29" s="209"/>
    </row>
    <row r="30" spans="1:11" s="7" customFormat="1" x14ac:dyDescent="0.25">
      <c r="A30" s="26" t="s">
        <v>38</v>
      </c>
      <c r="B30" s="27" t="s">
        <v>74</v>
      </c>
    </row>
    <row r="31" spans="1:11" s="7" customFormat="1" x14ac:dyDescent="0.25">
      <c r="A31" s="26"/>
      <c r="B31" s="27"/>
    </row>
    <row r="32" spans="1:11" s="7" customFormat="1" x14ac:dyDescent="0.25">
      <c r="A32" s="26" t="s">
        <v>40</v>
      </c>
      <c r="B32" s="166">
        <v>2020</v>
      </c>
    </row>
    <row r="33" spans="1:11" s="7" customFormat="1" x14ac:dyDescent="0.25">
      <c r="A33" s="26"/>
      <c r="B33" s="8"/>
    </row>
    <row r="34" spans="1:11" s="7" customFormat="1" x14ac:dyDescent="0.25">
      <c r="A34" s="25" t="s">
        <v>42</v>
      </c>
      <c r="B34" s="209"/>
      <c r="C34" s="209"/>
      <c r="D34" s="209"/>
      <c r="E34" s="209"/>
      <c r="F34" s="209"/>
      <c r="G34" s="209"/>
      <c r="H34" s="209"/>
      <c r="I34" s="209"/>
      <c r="K34" s="9"/>
    </row>
    <row r="35" spans="1:11" ht="6" customHeight="1" thickBot="1" x14ac:dyDescent="0.3">
      <c r="A35" s="28"/>
      <c r="B35" s="29"/>
      <c r="C35" s="28"/>
      <c r="D35" s="28"/>
      <c r="E35" s="28"/>
      <c r="F35" s="28"/>
      <c r="G35" s="28"/>
      <c r="H35" s="28"/>
      <c r="I35" s="28"/>
    </row>
  </sheetData>
  <mergeCells count="14">
    <mergeCell ref="B21:I21"/>
    <mergeCell ref="B18:I18"/>
    <mergeCell ref="B8:I8"/>
    <mergeCell ref="A3:I3"/>
    <mergeCell ref="B6:I6"/>
    <mergeCell ref="B10:I10"/>
    <mergeCell ref="B12:I12"/>
    <mergeCell ref="B13:I13"/>
    <mergeCell ref="B34:I34"/>
    <mergeCell ref="B22:I22"/>
    <mergeCell ref="B24:I24"/>
    <mergeCell ref="B26:I26"/>
    <mergeCell ref="B28:I28"/>
    <mergeCell ref="B29:I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5D1ED-94C0-470C-B05E-6460FF47EAE9}">
  <sheetPr>
    <pageSetUpPr autoPageBreaks="0"/>
  </sheetPr>
  <dimension ref="A1:T52"/>
  <sheetViews>
    <sheetView showGridLines="0" topLeftCell="A26" workbookViewId="0">
      <selection activeCell="L18" sqref="L18"/>
    </sheetView>
  </sheetViews>
  <sheetFormatPr baseColWidth="10" defaultRowHeight="15" x14ac:dyDescent="0.25"/>
  <cols>
    <col min="3" max="3" width="12.28515625" customWidth="1"/>
  </cols>
  <sheetData>
    <row r="1" spans="1:20" ht="21" x14ac:dyDescent="0.35">
      <c r="A1" s="14" t="s">
        <v>25</v>
      </c>
      <c r="B1" s="171"/>
      <c r="C1" s="171"/>
      <c r="D1" s="171"/>
      <c r="E1" s="171"/>
      <c r="F1" s="171"/>
      <c r="G1" s="171"/>
      <c r="H1" s="171"/>
      <c r="I1" s="171"/>
      <c r="J1" s="171"/>
    </row>
    <row r="3" spans="1:20" s="172" customFormat="1" ht="40.15" customHeight="1" x14ac:dyDescent="0.25">
      <c r="A3" s="222" t="s">
        <v>125</v>
      </c>
      <c r="B3" s="222"/>
      <c r="C3" s="222"/>
      <c r="D3" s="222"/>
      <c r="E3" s="222"/>
      <c r="F3" s="222"/>
      <c r="G3" s="222"/>
      <c r="H3" s="222"/>
      <c r="I3" s="222"/>
      <c r="J3" s="222"/>
    </row>
    <row r="5" spans="1:20" s="7" customFormat="1" ht="18.75" x14ac:dyDescent="0.25">
      <c r="A5" s="173" t="s">
        <v>126</v>
      </c>
      <c r="B5" s="174"/>
      <c r="C5" s="175"/>
      <c r="D5" s="175"/>
      <c r="E5" s="175"/>
      <c r="F5" s="175"/>
      <c r="G5" s="175"/>
      <c r="H5" s="175"/>
      <c r="I5" s="175"/>
      <c r="J5" s="175"/>
      <c r="L5" s="176"/>
      <c r="M5" s="176"/>
      <c r="N5" s="176"/>
      <c r="O5" s="176"/>
      <c r="P5" s="176"/>
      <c r="Q5" s="176"/>
      <c r="R5" s="176"/>
      <c r="S5" s="176"/>
      <c r="T5" s="176"/>
    </row>
    <row r="6" spans="1:20" s="7" customFormat="1" x14ac:dyDescent="0.25">
      <c r="A6" s="177" t="s">
        <v>127</v>
      </c>
      <c r="B6" s="102"/>
      <c r="C6" s="102"/>
      <c r="D6" s="102"/>
      <c r="E6" s="102"/>
      <c r="F6" s="102"/>
      <c r="G6" s="102"/>
      <c r="H6" s="102"/>
      <c r="I6" s="102"/>
      <c r="J6" s="102"/>
      <c r="K6" s="176"/>
      <c r="L6" s="176"/>
      <c r="M6" s="176"/>
      <c r="N6" s="176"/>
      <c r="O6" s="176"/>
      <c r="P6" s="176"/>
      <c r="Q6" s="176"/>
      <c r="R6" s="176"/>
      <c r="S6" s="176"/>
    </row>
    <row r="7" spans="1:20" s="7" customFormat="1" ht="14.45" customHeight="1" x14ac:dyDescent="0.25">
      <c r="A7" s="223" t="s">
        <v>128</v>
      </c>
      <c r="B7" s="223"/>
      <c r="C7" s="223"/>
      <c r="D7" s="223"/>
      <c r="E7" s="223"/>
      <c r="F7" s="223"/>
      <c r="G7" s="223"/>
      <c r="H7" s="223"/>
      <c r="I7" s="223"/>
      <c r="J7" s="223"/>
      <c r="K7" s="178"/>
      <c r="M7" s="176"/>
      <c r="N7" s="176"/>
      <c r="O7" s="176"/>
      <c r="P7" s="176"/>
      <c r="Q7" s="176"/>
      <c r="R7" s="176"/>
      <c r="S7" s="176"/>
    </row>
    <row r="8" spans="1:20" s="7" customFormat="1" x14ac:dyDescent="0.25">
      <c r="A8" s="22"/>
      <c r="B8" s="22"/>
      <c r="C8" s="22"/>
      <c r="D8" s="22"/>
      <c r="E8" s="22"/>
      <c r="F8" s="22"/>
      <c r="G8" s="22"/>
      <c r="H8" s="22"/>
      <c r="I8" s="22"/>
      <c r="K8" s="178"/>
      <c r="M8" s="176"/>
      <c r="N8" s="176"/>
      <c r="O8" s="176"/>
      <c r="P8" s="176"/>
      <c r="Q8" s="176"/>
      <c r="R8" s="176"/>
      <c r="S8" s="176"/>
    </row>
    <row r="9" spans="1:20" s="7" customFormat="1" x14ac:dyDescent="0.25">
      <c r="A9" s="179" t="s">
        <v>129</v>
      </c>
      <c r="B9" s="102"/>
      <c r="C9" s="102"/>
      <c r="D9" s="102"/>
      <c r="E9" s="102"/>
      <c r="F9" s="102"/>
      <c r="G9" s="102"/>
      <c r="H9" s="102"/>
      <c r="I9" s="102"/>
      <c r="J9" s="102"/>
      <c r="K9" s="178"/>
      <c r="M9" s="209"/>
      <c r="N9" s="209"/>
      <c r="O9" s="176"/>
      <c r="P9" s="176"/>
      <c r="Q9" s="176"/>
      <c r="R9" s="176"/>
      <c r="S9" s="176"/>
    </row>
    <row r="10" spans="1:20" s="7" customFormat="1" ht="76.150000000000006" customHeight="1" x14ac:dyDescent="0.25">
      <c r="A10" s="211" t="s">
        <v>130</v>
      </c>
      <c r="B10" s="211"/>
      <c r="C10" s="211"/>
      <c r="D10" s="211"/>
      <c r="E10" s="211"/>
      <c r="F10" s="211"/>
      <c r="G10" s="211"/>
      <c r="H10" s="211"/>
      <c r="I10" s="211"/>
      <c r="J10" s="211"/>
      <c r="K10" s="178"/>
      <c r="M10" s="176"/>
      <c r="N10" s="176"/>
      <c r="O10" s="176"/>
      <c r="P10" s="176"/>
      <c r="Q10" s="176"/>
      <c r="R10" s="176"/>
      <c r="S10" s="176"/>
    </row>
    <row r="11" spans="1:20" s="7" customFormat="1" x14ac:dyDescent="0.25">
      <c r="A11" s="223" t="s">
        <v>131</v>
      </c>
      <c r="B11" s="223"/>
      <c r="C11" s="223"/>
      <c r="D11" s="223"/>
      <c r="E11" s="223"/>
      <c r="F11" s="223"/>
      <c r="G11" s="223"/>
      <c r="H11" s="223"/>
      <c r="I11" s="223"/>
      <c r="J11" s="223"/>
      <c r="K11" s="178"/>
      <c r="M11" s="176"/>
      <c r="N11" s="176"/>
      <c r="O11" s="176"/>
      <c r="P11" s="176"/>
      <c r="Q11" s="176"/>
      <c r="R11" s="176"/>
      <c r="S11" s="176"/>
    </row>
    <row r="12" spans="1:20" s="7" customFormat="1" x14ac:dyDescent="0.25">
      <c r="A12" s="180"/>
    </row>
    <row r="13" spans="1:20" s="7" customFormat="1" x14ac:dyDescent="0.25">
      <c r="A13" s="181" t="s">
        <v>132</v>
      </c>
      <c r="B13" s="177"/>
      <c r="C13" s="177"/>
      <c r="D13" s="177"/>
      <c r="E13" s="177"/>
      <c r="F13" s="177"/>
      <c r="G13" s="177"/>
      <c r="H13" s="177"/>
      <c r="I13" s="177"/>
      <c r="J13" s="102"/>
    </row>
    <row r="14" spans="1:20" s="7" customFormat="1" ht="32.450000000000003" customHeight="1" x14ac:dyDescent="0.25">
      <c r="A14" s="211" t="s">
        <v>133</v>
      </c>
      <c r="B14" s="211"/>
      <c r="C14" s="211"/>
      <c r="D14" s="211"/>
      <c r="E14" s="211"/>
      <c r="F14" s="211"/>
      <c r="G14" s="211"/>
      <c r="H14" s="211"/>
      <c r="I14" s="211"/>
      <c r="J14" s="211"/>
    </row>
    <row r="15" spans="1:20" s="7" customFormat="1" x14ac:dyDescent="0.25">
      <c r="A15" s="24"/>
      <c r="B15" s="182"/>
      <c r="C15" s="182"/>
      <c r="D15" s="182"/>
      <c r="E15" s="182"/>
      <c r="F15" s="182"/>
      <c r="G15" s="182"/>
      <c r="H15" s="182"/>
      <c r="I15" s="182"/>
    </row>
    <row r="16" spans="1:20" s="7" customFormat="1" x14ac:dyDescent="0.25">
      <c r="A16" s="177" t="s">
        <v>134</v>
      </c>
      <c r="B16" s="177"/>
      <c r="C16" s="177"/>
      <c r="D16" s="177"/>
      <c r="E16" s="177"/>
      <c r="F16" s="177"/>
      <c r="G16" s="177"/>
      <c r="H16" s="177"/>
      <c r="I16" s="177"/>
      <c r="J16" s="102"/>
    </row>
    <row r="17" spans="1:19" s="7" customFormat="1" ht="76.5" customHeight="1" x14ac:dyDescent="0.25">
      <c r="A17" s="209" t="s">
        <v>135</v>
      </c>
      <c r="B17" s="209"/>
      <c r="C17" s="209"/>
      <c r="D17" s="209"/>
      <c r="E17" s="209"/>
      <c r="F17" s="209"/>
      <c r="G17" s="209"/>
      <c r="H17" s="209"/>
      <c r="I17" s="209"/>
      <c r="J17" s="209"/>
    </row>
    <row r="18" spans="1:19" s="7" customFormat="1" x14ac:dyDescent="0.25">
      <c r="A18" s="11"/>
      <c r="B18" s="183"/>
      <c r="C18" s="183"/>
      <c r="D18" s="183"/>
      <c r="E18" s="183"/>
      <c r="F18" s="183"/>
      <c r="G18" s="183"/>
      <c r="H18" s="183"/>
      <c r="I18" s="183"/>
    </row>
    <row r="19" spans="1:19" s="7" customFormat="1" x14ac:dyDescent="0.25">
      <c r="A19" s="184" t="s">
        <v>136</v>
      </c>
      <c r="B19" s="177"/>
      <c r="C19" s="177"/>
      <c r="D19" s="177"/>
      <c r="E19" s="177"/>
      <c r="F19" s="177"/>
      <c r="G19" s="177"/>
      <c r="H19" s="177"/>
      <c r="I19" s="177"/>
      <c r="J19" s="102"/>
    </row>
    <row r="20" spans="1:19" s="7" customFormat="1" ht="103.9" customHeight="1" x14ac:dyDescent="0.25">
      <c r="A20" s="211" t="s">
        <v>178</v>
      </c>
      <c r="B20" s="211"/>
      <c r="C20" s="211"/>
      <c r="D20" s="211"/>
      <c r="E20" s="211"/>
      <c r="F20" s="211"/>
      <c r="G20" s="211"/>
      <c r="H20" s="211"/>
      <c r="I20" s="211"/>
      <c r="J20" s="211"/>
      <c r="K20" s="185"/>
    </row>
    <row r="21" spans="1:19" s="7" customFormat="1" x14ac:dyDescent="0.25">
      <c r="A21" s="11"/>
      <c r="B21" s="183"/>
      <c r="C21" s="183"/>
      <c r="D21" s="183"/>
      <c r="E21" s="183"/>
      <c r="F21" s="183"/>
      <c r="G21" s="183"/>
      <c r="H21" s="183"/>
      <c r="I21" s="183"/>
    </row>
    <row r="22" spans="1:19" s="7" customFormat="1" x14ac:dyDescent="0.25">
      <c r="A22" s="177" t="s">
        <v>0</v>
      </c>
      <c r="B22" s="177"/>
      <c r="C22" s="177"/>
      <c r="D22" s="177"/>
      <c r="E22" s="177"/>
      <c r="F22" s="177"/>
      <c r="G22" s="177"/>
      <c r="H22" s="177"/>
      <c r="I22" s="177"/>
      <c r="J22" s="102"/>
    </row>
    <row r="23" spans="1:19" s="7" customFormat="1" ht="75.599999999999994" customHeight="1" x14ac:dyDescent="0.25">
      <c r="A23" s="211" t="s">
        <v>137</v>
      </c>
      <c r="B23" s="211"/>
      <c r="C23" s="211"/>
      <c r="D23" s="211"/>
      <c r="E23" s="211"/>
      <c r="F23" s="211"/>
      <c r="G23" s="211"/>
      <c r="H23" s="211"/>
      <c r="I23" s="211"/>
      <c r="J23" s="211"/>
      <c r="L23" s="186"/>
      <c r="M23" s="186"/>
      <c r="N23" s="186"/>
      <c r="O23" s="186"/>
      <c r="P23" s="186"/>
      <c r="Q23" s="186"/>
      <c r="R23" s="186"/>
      <c r="S23" s="186"/>
    </row>
    <row r="24" spans="1:19" s="7" customFormat="1" ht="15" customHeight="1" x14ac:dyDescent="0.25">
      <c r="A24" s="11"/>
      <c r="B24" s="183"/>
      <c r="C24" s="183"/>
      <c r="D24" s="183"/>
      <c r="E24" s="183"/>
      <c r="F24" s="183"/>
      <c r="G24" s="183"/>
      <c r="H24" s="183"/>
      <c r="I24" s="183"/>
      <c r="L24" s="186"/>
      <c r="M24" s="186"/>
      <c r="N24" s="186"/>
      <c r="O24" s="186"/>
      <c r="P24" s="186"/>
      <c r="Q24" s="186"/>
      <c r="R24" s="186"/>
      <c r="S24" s="186"/>
    </row>
    <row r="25" spans="1:19" s="7" customFormat="1" ht="15" customHeight="1" x14ac:dyDescent="0.25">
      <c r="A25" s="187" t="s">
        <v>104</v>
      </c>
      <c r="B25" s="188"/>
      <c r="C25" s="188"/>
      <c r="D25" s="188"/>
      <c r="E25" s="188"/>
      <c r="F25" s="188"/>
      <c r="G25" s="188"/>
      <c r="H25" s="188"/>
      <c r="I25" s="188"/>
      <c r="J25" s="102"/>
      <c r="L25" s="186"/>
      <c r="M25" s="186"/>
      <c r="N25" s="186"/>
      <c r="O25" s="186"/>
      <c r="P25" s="186"/>
      <c r="Q25" s="186"/>
      <c r="R25" s="186"/>
      <c r="S25" s="186"/>
    </row>
    <row r="26" spans="1:19" s="7" customFormat="1" ht="106.9" customHeight="1" x14ac:dyDescent="0.25">
      <c r="A26" s="211" t="s">
        <v>138</v>
      </c>
      <c r="B26" s="211"/>
      <c r="C26" s="211"/>
      <c r="D26" s="211"/>
      <c r="E26" s="211"/>
      <c r="F26" s="211"/>
      <c r="G26" s="211"/>
      <c r="H26" s="211"/>
      <c r="I26" s="211"/>
      <c r="J26" s="211"/>
      <c r="L26" s="176"/>
      <c r="M26" s="176"/>
      <c r="N26" s="176"/>
      <c r="O26" s="176"/>
      <c r="P26" s="176"/>
      <c r="Q26" s="176"/>
    </row>
    <row r="27" spans="1:19" s="7" customFormat="1" x14ac:dyDescent="0.25">
      <c r="A27" s="182"/>
      <c r="B27" s="182"/>
      <c r="C27" s="182"/>
      <c r="D27" s="182"/>
      <c r="E27" s="182"/>
      <c r="F27" s="182"/>
      <c r="G27" s="182"/>
      <c r="H27" s="182"/>
      <c r="I27" s="182"/>
    </row>
    <row r="28" spans="1:19" s="7" customFormat="1" ht="18.75" x14ac:dyDescent="0.3">
      <c r="A28" s="189" t="s">
        <v>139</v>
      </c>
      <c r="B28" s="174"/>
      <c r="C28" s="175"/>
      <c r="D28" s="175"/>
      <c r="E28" s="175"/>
      <c r="F28" s="175"/>
      <c r="G28" s="175"/>
      <c r="H28" s="175"/>
      <c r="I28" s="175"/>
      <c r="J28" s="175"/>
    </row>
    <row r="29" spans="1:19" s="7" customFormat="1" x14ac:dyDescent="0.25">
      <c r="A29" s="187" t="s">
        <v>140</v>
      </c>
      <c r="B29" s="102"/>
      <c r="C29" s="102"/>
      <c r="D29" s="102"/>
      <c r="E29" s="102"/>
      <c r="F29" s="102"/>
      <c r="G29" s="102"/>
      <c r="H29" s="102"/>
      <c r="I29" s="102"/>
      <c r="J29" s="102"/>
    </row>
    <row r="30" spans="1:19" s="7" customFormat="1" ht="46.9" customHeight="1" x14ac:dyDescent="0.25">
      <c r="A30" s="209" t="s">
        <v>141</v>
      </c>
      <c r="B30" s="209"/>
      <c r="C30" s="209"/>
      <c r="D30" s="209"/>
      <c r="E30" s="209"/>
      <c r="F30" s="209"/>
      <c r="G30" s="209"/>
      <c r="H30" s="209"/>
      <c r="I30" s="209"/>
      <c r="J30" s="209"/>
    </row>
    <row r="31" spans="1:19" s="7" customFormat="1" x14ac:dyDescent="0.25">
      <c r="A31" s="180"/>
    </row>
    <row r="32" spans="1:19" s="7" customFormat="1" x14ac:dyDescent="0.25">
      <c r="A32" s="187" t="s">
        <v>142</v>
      </c>
      <c r="B32" s="102"/>
      <c r="C32" s="102"/>
      <c r="D32" s="102"/>
      <c r="E32" s="102"/>
      <c r="F32" s="102"/>
      <c r="G32" s="102"/>
      <c r="H32" s="102"/>
      <c r="I32" s="102"/>
      <c r="J32" s="102"/>
    </row>
    <row r="33" spans="1:10" s="7" customFormat="1" ht="14.45" customHeight="1" x14ac:dyDescent="0.25">
      <c r="A33" s="211" t="s">
        <v>143</v>
      </c>
      <c r="B33" s="211"/>
      <c r="C33" s="211"/>
      <c r="D33" s="211"/>
      <c r="E33" s="211"/>
      <c r="F33" s="211"/>
      <c r="G33" s="211"/>
      <c r="H33" s="211"/>
      <c r="I33" s="211"/>
      <c r="J33" s="211"/>
    </row>
    <row r="34" spans="1:10" s="7" customFormat="1" x14ac:dyDescent="0.25">
      <c r="A34" s="180"/>
    </row>
    <row r="35" spans="1:10" s="7" customFormat="1" x14ac:dyDescent="0.25">
      <c r="A35" s="218" t="s">
        <v>144</v>
      </c>
      <c r="B35" s="219"/>
      <c r="C35" s="219"/>
      <c r="D35" s="219"/>
      <c r="E35" s="219"/>
      <c r="F35" s="219"/>
      <c r="G35" s="219"/>
      <c r="H35" s="219"/>
      <c r="I35" s="219"/>
      <c r="J35" s="102"/>
    </row>
    <row r="36" spans="1:10" s="7" customFormat="1" ht="14.45" customHeight="1" x14ac:dyDescent="0.25">
      <c r="A36" s="211" t="s">
        <v>145</v>
      </c>
      <c r="B36" s="211"/>
      <c r="C36" s="211"/>
      <c r="D36" s="211"/>
      <c r="E36" s="211"/>
      <c r="F36" s="211"/>
      <c r="G36" s="211"/>
      <c r="H36" s="211"/>
      <c r="I36" s="211"/>
      <c r="J36" s="211"/>
    </row>
    <row r="37" spans="1:10" s="7" customFormat="1" x14ac:dyDescent="0.25">
      <c r="A37" s="220"/>
      <c r="B37" s="221"/>
      <c r="C37" s="221"/>
      <c r="D37" s="221"/>
      <c r="E37" s="221"/>
      <c r="F37" s="221"/>
      <c r="G37" s="221"/>
      <c r="H37" s="221"/>
      <c r="I37" s="221"/>
    </row>
    <row r="38" spans="1:10" s="7" customFormat="1" x14ac:dyDescent="0.25">
      <c r="A38" s="177" t="s">
        <v>146</v>
      </c>
      <c r="B38" s="177"/>
      <c r="C38" s="177"/>
      <c r="D38" s="177"/>
      <c r="E38" s="177"/>
      <c r="F38" s="177"/>
      <c r="G38" s="177"/>
      <c r="H38" s="177"/>
      <c r="I38" s="177"/>
      <c r="J38" s="102"/>
    </row>
    <row r="39" spans="1:10" s="7" customFormat="1" x14ac:dyDescent="0.25">
      <c r="A39" s="209" t="s">
        <v>147</v>
      </c>
      <c r="B39" s="209"/>
      <c r="C39" s="209"/>
      <c r="D39" s="209"/>
      <c r="E39" s="209"/>
      <c r="F39" s="209"/>
      <c r="G39" s="209"/>
      <c r="H39" s="209"/>
      <c r="I39" s="209"/>
      <c r="J39" s="209"/>
    </row>
    <row r="40" spans="1:10" s="7" customFormat="1" x14ac:dyDescent="0.25">
      <c r="A40" s="182"/>
      <c r="B40" s="182"/>
      <c r="C40" s="182"/>
      <c r="D40" s="182"/>
      <c r="E40" s="182"/>
      <c r="F40" s="182"/>
      <c r="G40" s="182"/>
      <c r="H40" s="182"/>
      <c r="I40" s="182"/>
    </row>
    <row r="41" spans="1:10" s="7" customFormat="1" x14ac:dyDescent="0.25">
      <c r="A41" s="190" t="s">
        <v>148</v>
      </c>
      <c r="B41" s="177"/>
      <c r="C41" s="177"/>
      <c r="D41" s="177"/>
      <c r="E41" s="177"/>
      <c r="F41" s="177"/>
      <c r="G41" s="177"/>
      <c r="H41" s="177"/>
      <c r="I41" s="177"/>
      <c r="J41" s="102"/>
    </row>
    <row r="42" spans="1:10" s="7" customFormat="1" ht="28.15" customHeight="1" x14ac:dyDescent="0.25">
      <c r="A42" s="216" t="s">
        <v>149</v>
      </c>
      <c r="B42" s="216"/>
      <c r="C42" s="216"/>
      <c r="D42" s="216"/>
      <c r="E42" s="216"/>
      <c r="F42" s="216"/>
      <c r="G42" s="216"/>
      <c r="H42" s="216"/>
      <c r="I42" s="216"/>
      <c r="J42" s="216"/>
    </row>
    <row r="43" spans="1:10" s="7" customFormat="1" x14ac:dyDescent="0.25">
      <c r="A43" s="191"/>
      <c r="B43" s="182"/>
      <c r="C43" s="182"/>
      <c r="D43" s="182"/>
      <c r="E43" s="182"/>
      <c r="F43" s="182"/>
      <c r="G43" s="182"/>
      <c r="H43" s="182"/>
      <c r="I43" s="182"/>
    </row>
    <row r="44" spans="1:10" s="7" customFormat="1" x14ac:dyDescent="0.25">
      <c r="A44" s="192" t="s">
        <v>150</v>
      </c>
      <c r="B44" s="177"/>
      <c r="C44" s="177"/>
      <c r="D44" s="177"/>
      <c r="E44" s="177"/>
      <c r="F44" s="177"/>
      <c r="G44" s="177"/>
      <c r="H44" s="177"/>
      <c r="I44" s="177"/>
      <c r="J44" s="102"/>
    </row>
    <row r="45" spans="1:10" s="7" customFormat="1" ht="42.6" customHeight="1" x14ac:dyDescent="0.25">
      <c r="A45" s="215" t="s">
        <v>151</v>
      </c>
      <c r="B45" s="215"/>
      <c r="C45" s="215"/>
      <c r="D45" s="215"/>
      <c r="E45" s="215"/>
      <c r="F45" s="215"/>
      <c r="G45" s="215"/>
      <c r="H45" s="215"/>
      <c r="I45" s="215"/>
      <c r="J45" s="215"/>
    </row>
    <row r="46" spans="1:10" s="7" customFormat="1" x14ac:dyDescent="0.25">
      <c r="A46" s="191"/>
      <c r="B46" s="182"/>
      <c r="C46" s="182"/>
      <c r="D46" s="182"/>
      <c r="E46" s="182"/>
      <c r="F46" s="182"/>
      <c r="G46" s="182"/>
      <c r="H46" s="182"/>
      <c r="I46" s="182"/>
    </row>
    <row r="47" spans="1:10" s="7" customFormat="1" x14ac:dyDescent="0.25">
      <c r="A47" s="192" t="s">
        <v>152</v>
      </c>
      <c r="B47" s="177"/>
      <c r="C47" s="177"/>
      <c r="D47" s="177"/>
      <c r="E47" s="177"/>
      <c r="F47" s="177"/>
      <c r="G47" s="177"/>
      <c r="H47" s="177"/>
      <c r="I47" s="177"/>
      <c r="J47" s="102"/>
    </row>
    <row r="48" spans="1:10" s="7" customFormat="1" ht="30.6" customHeight="1" x14ac:dyDescent="0.25">
      <c r="A48" s="215" t="s">
        <v>153</v>
      </c>
      <c r="B48" s="215"/>
      <c r="C48" s="215"/>
      <c r="D48" s="215"/>
      <c r="E48" s="215"/>
      <c r="F48" s="215"/>
      <c r="G48" s="215"/>
      <c r="H48" s="215"/>
      <c r="I48" s="215"/>
      <c r="J48" s="215"/>
    </row>
    <row r="49" spans="1:10" s="7" customFormat="1" x14ac:dyDescent="0.25">
      <c r="A49" s="191"/>
      <c r="B49" s="182"/>
      <c r="C49" s="182"/>
      <c r="D49" s="182"/>
      <c r="E49" s="182"/>
      <c r="F49" s="182"/>
      <c r="G49" s="182"/>
      <c r="H49" s="182"/>
      <c r="I49" s="182"/>
    </row>
    <row r="50" spans="1:10" s="7" customFormat="1" x14ac:dyDescent="0.25">
      <c r="A50" s="192" t="s">
        <v>154</v>
      </c>
      <c r="B50" s="177"/>
      <c r="C50" s="177"/>
      <c r="D50" s="177"/>
      <c r="E50" s="177"/>
      <c r="F50" s="177"/>
      <c r="G50" s="177"/>
      <c r="H50" s="177"/>
      <c r="I50" s="177"/>
      <c r="J50" s="102"/>
    </row>
    <row r="51" spans="1:10" s="7" customFormat="1" ht="46.9" customHeight="1" x14ac:dyDescent="0.25">
      <c r="A51" s="216" t="s">
        <v>155</v>
      </c>
      <c r="B51" s="216"/>
      <c r="C51" s="216"/>
      <c r="D51" s="216"/>
      <c r="E51" s="216"/>
      <c r="F51" s="216"/>
      <c r="G51" s="216"/>
      <c r="H51" s="216"/>
      <c r="I51" s="216"/>
      <c r="J51" s="216"/>
    </row>
    <row r="52" spans="1:10" s="7" customFormat="1" x14ac:dyDescent="0.25">
      <c r="A52" s="217"/>
      <c r="B52" s="217"/>
      <c r="C52" s="217"/>
      <c r="D52" s="217"/>
      <c r="E52" s="217"/>
      <c r="F52" s="217"/>
      <c r="G52" s="217"/>
      <c r="H52" s="217"/>
      <c r="I52" s="217"/>
    </row>
  </sheetData>
  <mergeCells count="21">
    <mergeCell ref="A33:J33"/>
    <mergeCell ref="A3:J3"/>
    <mergeCell ref="A7:J7"/>
    <mergeCell ref="M9:N9"/>
    <mergeCell ref="A10:J10"/>
    <mergeCell ref="A11:J11"/>
    <mergeCell ref="A14:J14"/>
    <mergeCell ref="A17:J17"/>
    <mergeCell ref="A20:J20"/>
    <mergeCell ref="A23:J23"/>
    <mergeCell ref="A26:J26"/>
    <mergeCell ref="A30:J30"/>
    <mergeCell ref="A48:J48"/>
    <mergeCell ref="A51:J51"/>
    <mergeCell ref="A52:I52"/>
    <mergeCell ref="A35:I35"/>
    <mergeCell ref="A36:J36"/>
    <mergeCell ref="A37:I37"/>
    <mergeCell ref="A39:J39"/>
    <mergeCell ref="A42:J42"/>
    <mergeCell ref="A45:J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5170-BE55-4134-87E3-DF045CB42ACE}">
  <dimension ref="A1:AX45"/>
  <sheetViews>
    <sheetView showGridLines="0" tabSelected="1" zoomScale="90" zoomScaleNormal="90" workbookViewId="0">
      <selection activeCell="AI2" sqref="AI2"/>
    </sheetView>
  </sheetViews>
  <sheetFormatPr baseColWidth="10" defaultColWidth="9.140625" defaultRowHeight="17.25" x14ac:dyDescent="0.25"/>
  <cols>
    <col min="1" max="1" width="47.42578125" style="7" customWidth="1"/>
    <col min="2" max="2" width="5.7109375" style="51" bestFit="1" customWidth="1"/>
    <col min="3" max="3" width="3" style="51" bestFit="1" customWidth="1"/>
    <col min="4" max="4" width="3.7109375" style="52" bestFit="1" customWidth="1"/>
    <col min="5" max="6" width="5.7109375" style="51" bestFit="1" customWidth="1"/>
    <col min="7" max="7" width="4.28515625" style="51" customWidth="1"/>
    <col min="8" max="8" width="5.7109375" style="51" bestFit="1" customWidth="1"/>
    <col min="9" max="9" width="3" style="51" bestFit="1" customWidth="1"/>
    <col min="10" max="10" width="3.85546875" style="52" bestFit="1" customWidth="1"/>
    <col min="11" max="12" width="5.7109375" style="51" bestFit="1" customWidth="1"/>
    <col min="13" max="13" width="4.28515625" style="51" customWidth="1"/>
    <col min="14" max="14" width="5.7109375" style="51" bestFit="1" customWidth="1"/>
    <col min="15" max="15" width="3" style="51" bestFit="1" customWidth="1"/>
    <col min="16" max="16" width="3.85546875" style="52" bestFit="1" customWidth="1"/>
    <col min="17" max="18" width="5.7109375" style="51" bestFit="1" customWidth="1"/>
    <col min="19" max="19" width="4.28515625" style="51" customWidth="1"/>
    <col min="20" max="20" width="5.7109375" style="51" bestFit="1" customWidth="1"/>
    <col min="21" max="21" width="2" style="51" bestFit="1" customWidth="1"/>
    <col min="22" max="22" width="3.85546875" style="52" bestFit="1" customWidth="1"/>
    <col min="23" max="24" width="5.7109375" style="51" bestFit="1" customWidth="1"/>
    <col min="25" max="25" width="4.28515625" style="51" customWidth="1"/>
    <col min="26" max="26" width="5.7109375" style="51" bestFit="1" customWidth="1"/>
    <col min="27" max="27" width="3" style="51" bestFit="1" customWidth="1"/>
    <col min="28" max="28" width="3.85546875" style="52" bestFit="1" customWidth="1"/>
    <col min="29" max="30" width="5.7109375" style="51" bestFit="1" customWidth="1"/>
    <col min="31" max="31" width="4.28515625" style="51" customWidth="1"/>
    <col min="32" max="32" width="5.7109375" style="51" bestFit="1" customWidth="1"/>
    <col min="33" max="33" width="2" style="51" bestFit="1" customWidth="1"/>
    <col min="34" max="34" width="2.7109375" style="52" bestFit="1" customWidth="1"/>
    <col min="35" max="36" width="5.7109375" style="51" bestFit="1" customWidth="1"/>
    <col min="37" max="37" width="4.28515625" style="51" customWidth="1"/>
    <col min="38" max="38" width="5.7109375" style="51" bestFit="1" customWidth="1"/>
    <col min="39" max="39" width="2" style="51" bestFit="1" customWidth="1"/>
    <col min="40" max="40" width="2.7109375" style="52" bestFit="1" customWidth="1"/>
    <col min="41" max="42" width="5.7109375" style="51" bestFit="1" customWidth="1"/>
    <col min="43" max="43" width="4.28515625" style="51" customWidth="1"/>
    <col min="44" max="44" width="5.7109375" style="51" bestFit="1" customWidth="1"/>
    <col min="45" max="45" width="2" style="51" bestFit="1" customWidth="1"/>
    <col min="46" max="46" width="1.7109375" style="52" bestFit="1" customWidth="1"/>
    <col min="47" max="47" width="5.7109375" style="51" bestFit="1" customWidth="1"/>
    <col min="48" max="48" width="5.7109375" style="51" customWidth="1"/>
    <col min="49" max="49" width="1.7109375" style="7" customWidth="1"/>
    <col min="50" max="50" width="12.42578125" style="7" customWidth="1"/>
    <col min="51" max="16384" width="9.140625" style="7"/>
  </cols>
  <sheetData>
    <row r="1" spans="1:50" ht="18.75" x14ac:dyDescent="0.3">
      <c r="A1" s="227" t="s">
        <v>48</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row>
    <row r="2" spans="1:50" ht="21" x14ac:dyDescent="0.3">
      <c r="A2" s="31" t="s">
        <v>108</v>
      </c>
      <c r="B2" s="33"/>
      <c r="C2" s="33"/>
      <c r="D2" s="34"/>
      <c r="E2" s="33"/>
      <c r="F2" s="33"/>
      <c r="G2" s="33"/>
      <c r="H2" s="32"/>
      <c r="I2" s="7"/>
      <c r="J2" s="35"/>
      <c r="K2" s="36"/>
      <c r="L2" s="7"/>
      <c r="M2" s="7"/>
      <c r="N2" s="7"/>
      <c r="O2" s="36"/>
      <c r="P2" s="35"/>
      <c r="Q2" s="35"/>
      <c r="R2" s="7"/>
      <c r="S2" s="7"/>
      <c r="T2" s="7"/>
      <c r="U2" s="7"/>
      <c r="V2" s="39"/>
      <c r="W2" s="30"/>
      <c r="X2" s="37"/>
      <c r="Y2" s="37"/>
      <c r="Z2" s="7"/>
      <c r="AA2" s="7"/>
      <c r="AB2" s="35"/>
      <c r="AC2" s="7"/>
      <c r="AD2" s="30"/>
      <c r="AE2" s="30"/>
      <c r="AF2" s="37"/>
      <c r="AG2" s="7"/>
      <c r="AH2" s="35"/>
      <c r="AI2" s="36"/>
      <c r="AJ2" s="7"/>
      <c r="AK2" s="7"/>
      <c r="AL2" s="30"/>
      <c r="AM2" s="37"/>
      <c r="AN2" s="35"/>
      <c r="AO2" s="7"/>
      <c r="AP2" s="36"/>
      <c r="AQ2" s="36"/>
      <c r="AR2" s="7"/>
      <c r="AS2" s="30"/>
      <c r="AT2" s="37"/>
      <c r="AU2" s="7"/>
      <c r="AV2" s="7"/>
      <c r="AW2" s="36"/>
    </row>
    <row r="4" spans="1:50" x14ac:dyDescent="0.25">
      <c r="A4" s="123" t="s">
        <v>115</v>
      </c>
    </row>
    <row r="5" spans="1:50" ht="18" thickBot="1" x14ac:dyDescent="0.3"/>
    <row r="6" spans="1:50" ht="15" x14ac:dyDescent="0.25">
      <c r="A6" s="41"/>
      <c r="B6" s="226">
        <v>2015</v>
      </c>
      <c r="C6" s="226"/>
      <c r="D6" s="226"/>
      <c r="E6" s="226"/>
      <c r="F6" s="226"/>
      <c r="G6" s="42"/>
      <c r="H6" s="226">
        <v>2016</v>
      </c>
      <c r="I6" s="226"/>
      <c r="J6" s="226"/>
      <c r="K6" s="226"/>
      <c r="L6" s="226"/>
      <c r="M6" s="42"/>
      <c r="N6" s="226">
        <v>2017</v>
      </c>
      <c r="O6" s="226"/>
      <c r="P6" s="226"/>
      <c r="Q6" s="226"/>
      <c r="R6" s="226"/>
      <c r="S6" s="42"/>
      <c r="T6" s="226">
        <v>2018</v>
      </c>
      <c r="U6" s="226"/>
      <c r="V6" s="226"/>
      <c r="W6" s="226"/>
      <c r="X6" s="226"/>
      <c r="Y6" s="42"/>
      <c r="Z6" s="226">
        <v>2019</v>
      </c>
      <c r="AA6" s="226"/>
      <c r="AB6" s="226"/>
      <c r="AC6" s="226"/>
      <c r="AD6" s="226"/>
      <c r="AE6" s="42"/>
      <c r="AF6" s="226">
        <v>2020</v>
      </c>
      <c r="AG6" s="226"/>
      <c r="AH6" s="226"/>
      <c r="AI6" s="226"/>
      <c r="AJ6" s="226"/>
      <c r="AK6" s="42"/>
      <c r="AL6" s="226">
        <v>2021</v>
      </c>
      <c r="AM6" s="226"/>
      <c r="AN6" s="226"/>
      <c r="AO6" s="226"/>
      <c r="AP6" s="226"/>
      <c r="AQ6" s="42"/>
      <c r="AR6" s="226">
        <v>2022</v>
      </c>
      <c r="AS6" s="226"/>
      <c r="AT6" s="226"/>
      <c r="AU6" s="226"/>
      <c r="AV6" s="226"/>
      <c r="AW6" s="43"/>
      <c r="AX6" s="228" t="s">
        <v>8</v>
      </c>
    </row>
    <row r="7" spans="1:50" x14ac:dyDescent="0.25">
      <c r="A7" s="44"/>
      <c r="B7" s="224" t="s">
        <v>9</v>
      </c>
      <c r="C7" s="224"/>
      <c r="D7" s="45"/>
      <c r="E7" s="225" t="s">
        <v>112</v>
      </c>
      <c r="F7" s="225"/>
      <c r="G7" s="46"/>
      <c r="H7" s="224" t="s">
        <v>9</v>
      </c>
      <c r="I7" s="224"/>
      <c r="J7" s="45"/>
      <c r="K7" s="225" t="s">
        <v>112</v>
      </c>
      <c r="L7" s="225"/>
      <c r="M7" s="46"/>
      <c r="N7" s="224" t="s">
        <v>9</v>
      </c>
      <c r="O7" s="224"/>
      <c r="P7" s="45"/>
      <c r="Q7" s="225" t="s">
        <v>112</v>
      </c>
      <c r="R7" s="225"/>
      <c r="S7" s="46"/>
      <c r="T7" s="224" t="s">
        <v>9</v>
      </c>
      <c r="U7" s="224"/>
      <c r="V7" s="45"/>
      <c r="W7" s="225" t="s">
        <v>112</v>
      </c>
      <c r="X7" s="225"/>
      <c r="Y7" s="46"/>
      <c r="Z7" s="224" t="s">
        <v>9</v>
      </c>
      <c r="AA7" s="224"/>
      <c r="AB7" s="45"/>
      <c r="AC7" s="225" t="s">
        <v>112</v>
      </c>
      <c r="AD7" s="225"/>
      <c r="AE7" s="46"/>
      <c r="AF7" s="224" t="s">
        <v>9</v>
      </c>
      <c r="AG7" s="224"/>
      <c r="AH7" s="45"/>
      <c r="AI7" s="225" t="s">
        <v>112</v>
      </c>
      <c r="AJ7" s="225"/>
      <c r="AK7" s="46"/>
      <c r="AL7" s="224" t="s">
        <v>9</v>
      </c>
      <c r="AM7" s="224"/>
      <c r="AN7" s="45"/>
      <c r="AO7" s="225" t="s">
        <v>112</v>
      </c>
      <c r="AP7" s="225"/>
      <c r="AQ7" s="46"/>
      <c r="AR7" s="224" t="s">
        <v>9</v>
      </c>
      <c r="AS7" s="224"/>
      <c r="AT7" s="45"/>
      <c r="AU7" s="225" t="s">
        <v>112</v>
      </c>
      <c r="AV7" s="225"/>
      <c r="AX7" s="229"/>
    </row>
    <row r="8" spans="1:50" s="50" customFormat="1" x14ac:dyDescent="0.25">
      <c r="A8" s="47"/>
      <c r="B8" s="2" t="s">
        <v>7</v>
      </c>
      <c r="C8" s="2"/>
      <c r="D8" s="38"/>
      <c r="E8" s="48" t="s">
        <v>54</v>
      </c>
      <c r="F8" s="49" t="s">
        <v>55</v>
      </c>
      <c r="G8" s="46"/>
      <c r="H8" s="2" t="s">
        <v>7</v>
      </c>
      <c r="I8" s="2"/>
      <c r="J8" s="38"/>
      <c r="K8" s="48" t="s">
        <v>54</v>
      </c>
      <c r="L8" s="49" t="s">
        <v>55</v>
      </c>
      <c r="M8" s="46"/>
      <c r="N8" s="2" t="s">
        <v>7</v>
      </c>
      <c r="O8" s="2"/>
      <c r="P8" s="38"/>
      <c r="Q8" s="48" t="s">
        <v>54</v>
      </c>
      <c r="R8" s="49" t="s">
        <v>55</v>
      </c>
      <c r="S8" s="46"/>
      <c r="T8" s="2" t="s">
        <v>7</v>
      </c>
      <c r="U8" s="2"/>
      <c r="V8" s="38"/>
      <c r="W8" s="48" t="s">
        <v>54</v>
      </c>
      <c r="X8" s="49" t="s">
        <v>55</v>
      </c>
      <c r="Y8" s="46"/>
      <c r="Z8" s="2" t="s">
        <v>7</v>
      </c>
      <c r="AA8" s="2"/>
      <c r="AB8" s="38"/>
      <c r="AC8" s="48" t="s">
        <v>54</v>
      </c>
      <c r="AD8" s="49" t="s">
        <v>55</v>
      </c>
      <c r="AE8" s="46"/>
      <c r="AF8" s="2" t="s">
        <v>7</v>
      </c>
      <c r="AG8" s="2"/>
      <c r="AH8" s="38"/>
      <c r="AI8" s="48" t="s">
        <v>54</v>
      </c>
      <c r="AJ8" s="49" t="s">
        <v>55</v>
      </c>
      <c r="AK8" s="46"/>
      <c r="AL8" s="2" t="s">
        <v>7</v>
      </c>
      <c r="AM8" s="2"/>
      <c r="AN8" s="38"/>
      <c r="AO8" s="48" t="s">
        <v>54</v>
      </c>
      <c r="AP8" s="49" t="s">
        <v>55</v>
      </c>
      <c r="AQ8" s="46"/>
      <c r="AR8" s="2" t="s">
        <v>7</v>
      </c>
      <c r="AS8" s="2"/>
      <c r="AT8" s="38"/>
      <c r="AU8" s="48" t="s">
        <v>54</v>
      </c>
      <c r="AV8" s="49" t="s">
        <v>55</v>
      </c>
      <c r="AX8" s="229"/>
    </row>
    <row r="9" spans="1:50" s="59" customFormat="1" x14ac:dyDescent="0.25">
      <c r="A9" s="53" t="s">
        <v>116</v>
      </c>
      <c r="B9" s="54">
        <v>100</v>
      </c>
      <c r="C9" s="55" t="s">
        <v>11</v>
      </c>
      <c r="D9" s="56"/>
      <c r="E9" s="155" t="s">
        <v>67</v>
      </c>
      <c r="F9" s="155" t="s">
        <v>67</v>
      </c>
      <c r="G9" s="54"/>
      <c r="H9" s="54">
        <v>100</v>
      </c>
      <c r="I9" s="55" t="s">
        <v>11</v>
      </c>
      <c r="J9" s="56"/>
      <c r="K9" s="155" t="s">
        <v>67</v>
      </c>
      <c r="L9" s="155" t="s">
        <v>67</v>
      </c>
      <c r="M9" s="54"/>
      <c r="N9" s="54">
        <v>100</v>
      </c>
      <c r="O9" s="55" t="s">
        <v>11</v>
      </c>
      <c r="P9" s="56"/>
      <c r="Q9" s="155" t="s">
        <v>67</v>
      </c>
      <c r="R9" s="155" t="s">
        <v>67</v>
      </c>
      <c r="S9" s="54"/>
      <c r="T9" s="54">
        <v>100</v>
      </c>
      <c r="U9" s="55" t="s">
        <v>11</v>
      </c>
      <c r="V9" s="56"/>
      <c r="W9" s="155" t="s">
        <v>67</v>
      </c>
      <c r="X9" s="155" t="s">
        <v>67</v>
      </c>
      <c r="Y9" s="54"/>
      <c r="Z9" s="54">
        <v>100</v>
      </c>
      <c r="AA9" s="55" t="s">
        <v>11</v>
      </c>
      <c r="AB9" s="56"/>
      <c r="AC9" s="155" t="s">
        <v>67</v>
      </c>
      <c r="AD9" s="155" t="s">
        <v>67</v>
      </c>
      <c r="AE9" s="54"/>
      <c r="AF9" s="54">
        <v>100</v>
      </c>
      <c r="AG9" s="55" t="s">
        <v>11</v>
      </c>
      <c r="AH9" s="56"/>
      <c r="AI9" s="155" t="s">
        <v>67</v>
      </c>
      <c r="AJ9" s="155" t="s">
        <v>67</v>
      </c>
      <c r="AK9" s="54"/>
      <c r="AL9" s="54">
        <v>100</v>
      </c>
      <c r="AM9" s="55" t="s">
        <v>11</v>
      </c>
      <c r="AN9" s="56"/>
      <c r="AO9" s="155" t="s">
        <v>67</v>
      </c>
      <c r="AP9" s="155" t="s">
        <v>67</v>
      </c>
      <c r="AQ9" s="54"/>
      <c r="AR9" s="54">
        <v>100</v>
      </c>
      <c r="AS9" s="57" t="s">
        <v>11</v>
      </c>
      <c r="AT9" s="58"/>
      <c r="AU9" s="155" t="s">
        <v>67</v>
      </c>
      <c r="AV9" s="155" t="s">
        <v>67</v>
      </c>
      <c r="AW9" s="57"/>
      <c r="AX9" s="57"/>
    </row>
    <row r="10" spans="1:50" x14ac:dyDescent="0.25">
      <c r="A10" s="26" t="s">
        <v>6</v>
      </c>
      <c r="B10" s="60"/>
      <c r="C10" s="61" t="s">
        <v>11</v>
      </c>
      <c r="D10" s="62"/>
      <c r="E10" s="60"/>
      <c r="F10" s="60"/>
      <c r="G10" s="60"/>
      <c r="H10" s="60"/>
      <c r="I10" s="61" t="s">
        <v>11</v>
      </c>
      <c r="J10" s="62"/>
      <c r="K10" s="60"/>
      <c r="L10" s="60"/>
      <c r="M10" s="60"/>
      <c r="N10" s="60"/>
      <c r="O10" s="61" t="s">
        <v>11</v>
      </c>
      <c r="P10" s="62"/>
      <c r="Q10" s="60"/>
      <c r="R10" s="60"/>
      <c r="S10" s="60"/>
      <c r="T10" s="60"/>
      <c r="U10" s="61" t="s">
        <v>11</v>
      </c>
      <c r="V10" s="62"/>
      <c r="W10" s="60"/>
      <c r="X10" s="60"/>
      <c r="Y10" s="60"/>
      <c r="Z10" s="60"/>
      <c r="AA10" s="61" t="s">
        <v>11</v>
      </c>
      <c r="AB10" s="62"/>
      <c r="AC10" s="60"/>
      <c r="AD10" s="60"/>
      <c r="AE10" s="60"/>
      <c r="AF10" s="60"/>
      <c r="AG10" s="61" t="s">
        <v>11</v>
      </c>
      <c r="AH10" s="62"/>
      <c r="AI10" s="60"/>
      <c r="AJ10" s="60"/>
      <c r="AK10" s="60"/>
      <c r="AL10" s="60"/>
      <c r="AM10" s="61" t="s">
        <v>11</v>
      </c>
      <c r="AN10" s="62"/>
      <c r="AO10" s="60"/>
      <c r="AP10" s="60"/>
      <c r="AQ10" s="60"/>
      <c r="AR10" s="61"/>
      <c r="AS10" s="61" t="s">
        <v>11</v>
      </c>
      <c r="AT10" s="62"/>
      <c r="AU10" s="61"/>
      <c r="AV10" s="61"/>
      <c r="AW10" s="61"/>
      <c r="AX10" s="63"/>
    </row>
    <row r="11" spans="1:50" s="59" customFormat="1" x14ac:dyDescent="0.25">
      <c r="A11" s="64" t="s">
        <v>5</v>
      </c>
      <c r="B11" s="65">
        <v>51.493327430000001</v>
      </c>
      <c r="C11" s="66" t="s">
        <v>11</v>
      </c>
      <c r="D11" s="67"/>
      <c r="E11" s="68">
        <v>44.817389630000001</v>
      </c>
      <c r="F11" s="68">
        <v>58.116395859999997</v>
      </c>
      <c r="G11" s="68"/>
      <c r="H11" s="65">
        <v>55.22202506</v>
      </c>
      <c r="I11" s="66" t="s">
        <v>11</v>
      </c>
      <c r="J11" s="67"/>
      <c r="K11" s="68">
        <v>48.630409350000001</v>
      </c>
      <c r="L11" s="68">
        <v>61.63509483</v>
      </c>
      <c r="M11" s="68"/>
      <c r="N11" s="69">
        <v>47.01227772</v>
      </c>
      <c r="O11" s="70" t="s">
        <v>11</v>
      </c>
      <c r="P11" s="71"/>
      <c r="Q11" s="68">
        <v>41.464744090000003</v>
      </c>
      <c r="R11" s="68">
        <v>52.634628579999998</v>
      </c>
      <c r="S11" s="68"/>
      <c r="T11" s="65">
        <v>50.825225619999998</v>
      </c>
      <c r="U11" s="66" t="s">
        <v>11</v>
      </c>
      <c r="V11" s="67"/>
      <c r="W11" s="68">
        <v>44.651743879999998</v>
      </c>
      <c r="X11" s="68">
        <v>56.973641970000003</v>
      </c>
      <c r="Y11" s="68"/>
      <c r="Z11" s="65">
        <v>48.13011324</v>
      </c>
      <c r="AA11" s="66" t="s">
        <v>11</v>
      </c>
      <c r="AB11" s="67"/>
      <c r="AC11" s="68">
        <v>40.886542230000003</v>
      </c>
      <c r="AD11" s="68">
        <v>55.453145769999999</v>
      </c>
      <c r="AE11" s="68"/>
      <c r="AF11" s="65">
        <v>50.719131320000002</v>
      </c>
      <c r="AG11" s="66" t="s">
        <v>11</v>
      </c>
      <c r="AH11" s="67"/>
      <c r="AI11" s="68">
        <v>43.341798570000002</v>
      </c>
      <c r="AJ11" s="68">
        <v>58.065278970000001</v>
      </c>
      <c r="AK11" s="68"/>
      <c r="AL11" s="65">
        <v>47.030935810000003</v>
      </c>
      <c r="AM11" s="66" t="s">
        <v>11</v>
      </c>
      <c r="AN11" s="67"/>
      <c r="AO11" s="68">
        <v>40.67645066</v>
      </c>
      <c r="AP11" s="68">
        <v>53.483152089999997</v>
      </c>
      <c r="AQ11" s="68"/>
      <c r="AR11" s="72">
        <v>56.813056930000002</v>
      </c>
      <c r="AS11" s="73" t="s">
        <v>11</v>
      </c>
      <c r="AT11" s="74" t="s">
        <v>16</v>
      </c>
      <c r="AU11" s="73">
        <v>52.98506107</v>
      </c>
      <c r="AV11" s="73">
        <v>60.561367439999998</v>
      </c>
    </row>
    <row r="12" spans="1:50" s="59" customFormat="1" x14ac:dyDescent="0.25">
      <c r="A12" s="64" t="s">
        <v>4</v>
      </c>
      <c r="B12" s="65">
        <v>48.506672569999999</v>
      </c>
      <c r="C12" s="66" t="s">
        <v>11</v>
      </c>
      <c r="D12" s="67"/>
      <c r="E12" s="68">
        <v>41.883604140000003</v>
      </c>
      <c r="F12" s="68">
        <v>55.182610369999999</v>
      </c>
      <c r="G12" s="68"/>
      <c r="H12" s="65">
        <v>44.77797494</v>
      </c>
      <c r="I12" s="66" t="s">
        <v>11</v>
      </c>
      <c r="J12" s="67"/>
      <c r="K12" s="68">
        <v>38.36490517</v>
      </c>
      <c r="L12" s="68">
        <v>51.369590649999999</v>
      </c>
      <c r="M12" s="68"/>
      <c r="N12" s="69">
        <v>52.98772228</v>
      </c>
      <c r="O12" s="70" t="s">
        <v>11</v>
      </c>
      <c r="P12" s="71"/>
      <c r="Q12" s="68">
        <v>47.365371420000002</v>
      </c>
      <c r="R12" s="68">
        <v>58.535255909999997</v>
      </c>
      <c r="S12" s="68"/>
      <c r="T12" s="65">
        <v>49.174774380000002</v>
      </c>
      <c r="U12" s="66" t="s">
        <v>11</v>
      </c>
      <c r="V12" s="67"/>
      <c r="W12" s="68">
        <v>43.026358029999997</v>
      </c>
      <c r="X12" s="68">
        <v>55.348256120000002</v>
      </c>
      <c r="Y12" s="68"/>
      <c r="Z12" s="65">
        <v>51.86988676</v>
      </c>
      <c r="AA12" s="66" t="s">
        <v>11</v>
      </c>
      <c r="AB12" s="67"/>
      <c r="AC12" s="68">
        <v>44.546854230000001</v>
      </c>
      <c r="AD12" s="68">
        <v>59.113457769999997</v>
      </c>
      <c r="AE12" s="68"/>
      <c r="AF12" s="65">
        <v>49.280868679999998</v>
      </c>
      <c r="AG12" s="66" t="s">
        <v>11</v>
      </c>
      <c r="AH12" s="67"/>
      <c r="AI12" s="68">
        <v>41.934721029999999</v>
      </c>
      <c r="AJ12" s="68">
        <v>56.658201429999998</v>
      </c>
      <c r="AK12" s="68"/>
      <c r="AL12" s="65">
        <v>52.969064189999997</v>
      </c>
      <c r="AM12" s="66" t="s">
        <v>11</v>
      </c>
      <c r="AN12" s="67"/>
      <c r="AO12" s="68">
        <v>46.516847910000003</v>
      </c>
      <c r="AP12" s="68">
        <v>59.32354934</v>
      </c>
      <c r="AQ12" s="68"/>
      <c r="AR12" s="72">
        <v>43.186943069999998</v>
      </c>
      <c r="AS12" s="73" t="s">
        <v>11</v>
      </c>
      <c r="AT12" s="74" t="s">
        <v>16</v>
      </c>
      <c r="AU12" s="73">
        <v>39.438632560000002</v>
      </c>
      <c r="AV12" s="73">
        <v>47.01493893</v>
      </c>
    </row>
    <row r="13" spans="1:50" x14ac:dyDescent="0.25">
      <c r="A13" s="26" t="s">
        <v>102</v>
      </c>
      <c r="B13" s="75"/>
      <c r="C13" s="61" t="s">
        <v>11</v>
      </c>
      <c r="D13" s="62"/>
      <c r="E13" s="60"/>
      <c r="F13" s="60"/>
      <c r="G13" s="60"/>
      <c r="H13" s="75"/>
      <c r="I13" s="61" t="s">
        <v>11</v>
      </c>
      <c r="J13" s="62"/>
      <c r="K13" s="60"/>
      <c r="L13" s="60"/>
      <c r="M13" s="60"/>
      <c r="N13" s="75"/>
      <c r="O13" s="61" t="s">
        <v>11</v>
      </c>
      <c r="P13" s="62"/>
      <c r="Q13" s="60"/>
      <c r="R13" s="60"/>
      <c r="S13" s="60"/>
      <c r="T13" s="75"/>
      <c r="U13" s="61" t="s">
        <v>11</v>
      </c>
      <c r="V13" s="62"/>
      <c r="W13" s="60"/>
      <c r="X13" s="60"/>
      <c r="Y13" s="60"/>
      <c r="Z13" s="75"/>
      <c r="AA13" s="61" t="s">
        <v>11</v>
      </c>
      <c r="AB13" s="62"/>
      <c r="AC13" s="60"/>
      <c r="AD13" s="60"/>
      <c r="AE13" s="60"/>
      <c r="AF13" s="75"/>
      <c r="AG13" s="61" t="s">
        <v>11</v>
      </c>
      <c r="AH13" s="62"/>
      <c r="AI13" s="60"/>
      <c r="AJ13" s="60"/>
      <c r="AK13" s="60"/>
      <c r="AL13" s="75"/>
      <c r="AM13" s="61" t="s">
        <v>11</v>
      </c>
      <c r="AN13" s="62"/>
      <c r="AO13" s="60"/>
      <c r="AP13" s="60"/>
      <c r="AQ13" s="60"/>
      <c r="AR13" s="76"/>
      <c r="AS13" s="77" t="s">
        <v>11</v>
      </c>
      <c r="AT13" s="78"/>
      <c r="AU13" s="77"/>
      <c r="AV13" s="77"/>
      <c r="AW13" s="61"/>
      <c r="AX13" s="63"/>
    </row>
    <row r="14" spans="1:50" x14ac:dyDescent="0.25">
      <c r="A14" s="79" t="s">
        <v>182</v>
      </c>
      <c r="B14" s="80">
        <v>8.0998666000000004</v>
      </c>
      <c r="C14" s="81" t="s">
        <v>12</v>
      </c>
      <c r="D14" s="82" t="s">
        <v>19</v>
      </c>
      <c r="E14" s="83">
        <v>4.7577882999999996</v>
      </c>
      <c r="F14" s="84">
        <v>13.457844740000001</v>
      </c>
      <c r="G14" s="84"/>
      <c r="H14" s="85">
        <v>5.7124934500000002</v>
      </c>
      <c r="I14" s="86" t="s">
        <v>12</v>
      </c>
      <c r="J14" s="82" t="s">
        <v>19</v>
      </c>
      <c r="K14" s="84">
        <v>2.97962975</v>
      </c>
      <c r="L14" s="84">
        <v>10.67607359</v>
      </c>
      <c r="M14" s="84"/>
      <c r="N14" s="85">
        <v>5.9076436000000001</v>
      </c>
      <c r="O14" s="86" t="s">
        <v>12</v>
      </c>
      <c r="P14" s="82" t="s">
        <v>19</v>
      </c>
      <c r="Q14" s="84">
        <v>3.44215442</v>
      </c>
      <c r="R14" s="84">
        <v>9.9569700999999995</v>
      </c>
      <c r="S14" s="84"/>
      <c r="T14" s="85">
        <v>6.9933505399999998</v>
      </c>
      <c r="U14" s="86" t="s">
        <v>13</v>
      </c>
      <c r="V14" s="82" t="s">
        <v>19</v>
      </c>
      <c r="W14" s="84">
        <v>4.3117109400000002</v>
      </c>
      <c r="X14" s="84">
        <v>11.148501700000001</v>
      </c>
      <c r="Y14" s="84"/>
      <c r="Z14" s="85">
        <v>7.6429293200000004</v>
      </c>
      <c r="AA14" s="86" t="s">
        <v>12</v>
      </c>
      <c r="AB14" s="82" t="s">
        <v>19</v>
      </c>
      <c r="AC14" s="84">
        <v>4.09822825</v>
      </c>
      <c r="AD14" s="84">
        <v>13.812003000000001</v>
      </c>
      <c r="AE14" s="84"/>
      <c r="AF14" s="85" t="s">
        <v>14</v>
      </c>
      <c r="AG14" s="86"/>
      <c r="AH14" s="82"/>
      <c r="AI14" s="84" t="s">
        <v>14</v>
      </c>
      <c r="AJ14" s="84" t="s">
        <v>14</v>
      </c>
      <c r="AK14" s="84"/>
      <c r="AL14" s="85">
        <v>6.9455851700000002</v>
      </c>
      <c r="AM14" s="86" t="s">
        <v>13</v>
      </c>
      <c r="AN14" s="82" t="s">
        <v>16</v>
      </c>
      <c r="AO14" s="84">
        <v>4.28712392</v>
      </c>
      <c r="AP14" s="84">
        <v>11.0620397</v>
      </c>
      <c r="AQ14" s="84"/>
      <c r="AR14" s="87">
        <v>6.3757725199999999</v>
      </c>
      <c r="AS14" s="88" t="s">
        <v>13</v>
      </c>
      <c r="AT14" s="82" t="s">
        <v>16</v>
      </c>
      <c r="AU14" s="88">
        <v>4.5279441199999999</v>
      </c>
      <c r="AV14" s="88">
        <v>8.9073344500000005</v>
      </c>
      <c r="AX14" s="50"/>
    </row>
    <row r="15" spans="1:50" x14ac:dyDescent="0.25">
      <c r="A15" s="79" t="s">
        <v>117</v>
      </c>
      <c r="B15" s="80">
        <v>29.61638859</v>
      </c>
      <c r="C15" s="81" t="s">
        <v>11</v>
      </c>
      <c r="D15" s="82" t="s">
        <v>16</v>
      </c>
      <c r="E15" s="83">
        <v>23.00902396</v>
      </c>
      <c r="F15" s="84">
        <v>37.204273270000002</v>
      </c>
      <c r="G15" s="84"/>
      <c r="H15" s="85">
        <v>18.833981959999999</v>
      </c>
      <c r="I15" s="86" t="s">
        <v>13</v>
      </c>
      <c r="J15" s="82" t="s">
        <v>20</v>
      </c>
      <c r="K15" s="84">
        <v>13.624875599999999</v>
      </c>
      <c r="L15" s="84">
        <v>25.447895280000001</v>
      </c>
      <c r="M15" s="84"/>
      <c r="N15" s="85">
        <v>28.691578320000001</v>
      </c>
      <c r="O15" s="86" t="s">
        <v>11</v>
      </c>
      <c r="P15" s="82" t="s">
        <v>20</v>
      </c>
      <c r="Q15" s="84">
        <v>23.1799593</v>
      </c>
      <c r="R15" s="84">
        <v>34.918032680000003</v>
      </c>
      <c r="S15" s="84"/>
      <c r="T15" s="85">
        <v>22.863608230000001</v>
      </c>
      <c r="U15" s="86" t="s">
        <v>11</v>
      </c>
      <c r="V15" s="82" t="s">
        <v>20</v>
      </c>
      <c r="W15" s="84">
        <v>17.956769990000002</v>
      </c>
      <c r="X15" s="84">
        <v>28.643165209999999</v>
      </c>
      <c r="Y15" s="84"/>
      <c r="Z15" s="85">
        <v>20.097502720000001</v>
      </c>
      <c r="AA15" s="86" t="s">
        <v>13</v>
      </c>
      <c r="AB15" s="82" t="s">
        <v>20</v>
      </c>
      <c r="AC15" s="84">
        <v>14.17604455</v>
      </c>
      <c r="AD15" s="84">
        <v>27.69425785</v>
      </c>
      <c r="AE15" s="84"/>
      <c r="AF15" s="85">
        <v>26.726341269999999</v>
      </c>
      <c r="AG15" s="86" t="s">
        <v>11</v>
      </c>
      <c r="AH15" s="82" t="s">
        <v>16</v>
      </c>
      <c r="AI15" s="84">
        <v>19.83708365</v>
      </c>
      <c r="AJ15" s="84">
        <v>34.964610450000002</v>
      </c>
      <c r="AK15" s="84"/>
      <c r="AL15" s="85">
        <v>17.694612899999999</v>
      </c>
      <c r="AM15" s="86" t="s">
        <v>13</v>
      </c>
      <c r="AN15" s="82" t="s">
        <v>16</v>
      </c>
      <c r="AO15" s="84">
        <v>12.77023398</v>
      </c>
      <c r="AP15" s="84">
        <v>23.99554049</v>
      </c>
      <c r="AQ15" s="84"/>
      <c r="AR15" s="87">
        <v>26.68682162</v>
      </c>
      <c r="AS15" s="88" t="s">
        <v>11</v>
      </c>
      <c r="AT15" s="82" t="s">
        <v>16</v>
      </c>
      <c r="AU15" s="88">
        <v>23.218178559999998</v>
      </c>
      <c r="AV15" s="88">
        <v>30.468031580000002</v>
      </c>
      <c r="AX15" s="50"/>
    </row>
    <row r="16" spans="1:50" x14ac:dyDescent="0.25">
      <c r="A16" s="79" t="s">
        <v>118</v>
      </c>
      <c r="B16" s="80">
        <v>41.297831950000003</v>
      </c>
      <c r="C16" s="81" t="s">
        <v>11</v>
      </c>
      <c r="D16" s="82" t="s">
        <v>21</v>
      </c>
      <c r="E16" s="83">
        <v>33.954511830000001</v>
      </c>
      <c r="F16" s="83">
        <v>49.049830989999997</v>
      </c>
      <c r="G16" s="83"/>
      <c r="H16" s="85">
        <v>51.668591489999997</v>
      </c>
      <c r="I16" s="86" t="s">
        <v>11</v>
      </c>
      <c r="J16" s="82" t="s">
        <v>24</v>
      </c>
      <c r="K16" s="84">
        <v>44.787907740000001</v>
      </c>
      <c r="L16" s="84">
        <v>58.486583260000003</v>
      </c>
      <c r="M16" s="84"/>
      <c r="N16" s="89">
        <v>45.185692340000003</v>
      </c>
      <c r="O16" s="90" t="s">
        <v>11</v>
      </c>
      <c r="P16" s="82" t="s">
        <v>24</v>
      </c>
      <c r="Q16" s="84">
        <v>39.683070530000002</v>
      </c>
      <c r="R16" s="84">
        <v>50.808595760000003</v>
      </c>
      <c r="S16" s="84"/>
      <c r="T16" s="85">
        <v>48.303925579999998</v>
      </c>
      <c r="U16" s="86" t="s">
        <v>11</v>
      </c>
      <c r="V16" s="82" t="s">
        <v>24</v>
      </c>
      <c r="W16" s="84">
        <v>42.344694070000003</v>
      </c>
      <c r="X16" s="84">
        <v>54.311791700000001</v>
      </c>
      <c r="Y16" s="84"/>
      <c r="Z16" s="85">
        <v>48.905035060000003</v>
      </c>
      <c r="AA16" s="86" t="s">
        <v>11</v>
      </c>
      <c r="AB16" s="82" t="s">
        <v>24</v>
      </c>
      <c r="AC16" s="84">
        <v>41.312027309999998</v>
      </c>
      <c r="AD16" s="84">
        <v>56.548908609999998</v>
      </c>
      <c r="AE16" s="84"/>
      <c r="AF16" s="85">
        <v>51.745958969999997</v>
      </c>
      <c r="AG16" s="86" t="s">
        <v>11</v>
      </c>
      <c r="AH16" s="82" t="s">
        <v>16</v>
      </c>
      <c r="AI16" s="84">
        <v>44.238692</v>
      </c>
      <c r="AJ16" s="84">
        <v>59.175228240000003</v>
      </c>
      <c r="AK16" s="84"/>
      <c r="AL16" s="85">
        <v>47.886204589999998</v>
      </c>
      <c r="AM16" s="86" t="s">
        <v>11</v>
      </c>
      <c r="AN16" s="82" t="s">
        <v>16</v>
      </c>
      <c r="AO16" s="84">
        <v>41.708735349999998</v>
      </c>
      <c r="AP16" s="84">
        <v>54.129004899999998</v>
      </c>
      <c r="AQ16" s="84"/>
      <c r="AR16" s="87">
        <v>53.389039330000003</v>
      </c>
      <c r="AS16" s="88" t="s">
        <v>11</v>
      </c>
      <c r="AT16" s="82" t="s">
        <v>16</v>
      </c>
      <c r="AU16" s="88">
        <v>49.515987199999998</v>
      </c>
      <c r="AV16" s="88">
        <v>57.221660350000001</v>
      </c>
      <c r="AX16" s="50"/>
    </row>
    <row r="17" spans="1:50" x14ac:dyDescent="0.25">
      <c r="A17" s="79" t="s">
        <v>119</v>
      </c>
      <c r="B17" s="80">
        <v>20.985912859999999</v>
      </c>
      <c r="C17" s="81" t="s">
        <v>11</v>
      </c>
      <c r="D17" s="82" t="s">
        <v>23</v>
      </c>
      <c r="E17" s="83">
        <v>16.068861129999998</v>
      </c>
      <c r="F17" s="83">
        <v>26.924900640000001</v>
      </c>
      <c r="G17" s="83"/>
      <c r="H17" s="85">
        <v>23.784933089999999</v>
      </c>
      <c r="I17" s="86" t="s">
        <v>11</v>
      </c>
      <c r="J17" s="82" t="s">
        <v>22</v>
      </c>
      <c r="K17" s="84">
        <v>18.759478300000001</v>
      </c>
      <c r="L17" s="84">
        <v>29.665061690000002</v>
      </c>
      <c r="M17" s="84"/>
      <c r="N17" s="89">
        <v>20.215085739999999</v>
      </c>
      <c r="O17" s="90" t="s">
        <v>11</v>
      </c>
      <c r="P17" s="82" t="s">
        <v>22</v>
      </c>
      <c r="Q17" s="84">
        <v>16.113117620000001</v>
      </c>
      <c r="R17" s="84">
        <v>25.049480970000001</v>
      </c>
      <c r="S17" s="84"/>
      <c r="T17" s="85">
        <v>21.839115639999999</v>
      </c>
      <c r="U17" s="86" t="s">
        <v>11</v>
      </c>
      <c r="V17" s="82" t="s">
        <v>22</v>
      </c>
      <c r="W17" s="84">
        <v>17.535964979999999</v>
      </c>
      <c r="X17" s="84">
        <v>26.85434716</v>
      </c>
      <c r="Y17" s="84"/>
      <c r="Z17" s="85">
        <v>23.354532899999999</v>
      </c>
      <c r="AA17" s="86" t="s">
        <v>11</v>
      </c>
      <c r="AB17" s="82" t="s">
        <v>22</v>
      </c>
      <c r="AC17" s="84">
        <v>17.486136649999999</v>
      </c>
      <c r="AD17" s="84">
        <v>30.465231719999998</v>
      </c>
      <c r="AE17" s="84"/>
      <c r="AF17" s="85">
        <v>15.74088686</v>
      </c>
      <c r="AG17" s="86" t="s">
        <v>11</v>
      </c>
      <c r="AH17" s="82" t="s">
        <v>16</v>
      </c>
      <c r="AI17" s="84">
        <v>11.659207869999999</v>
      </c>
      <c r="AJ17" s="84">
        <v>20.913214610000001</v>
      </c>
      <c r="AK17" s="84"/>
      <c r="AL17" s="85">
        <v>27.473597340000001</v>
      </c>
      <c r="AM17" s="86" t="s">
        <v>11</v>
      </c>
      <c r="AN17" s="82" t="s">
        <v>16</v>
      </c>
      <c r="AO17" s="84">
        <v>22.387671109999999</v>
      </c>
      <c r="AP17" s="84">
        <v>33.220376360000003</v>
      </c>
      <c r="AQ17" s="84"/>
      <c r="AR17" s="87">
        <v>13.548366529999999</v>
      </c>
      <c r="AS17" s="88" t="s">
        <v>11</v>
      </c>
      <c r="AT17" s="82" t="s">
        <v>16</v>
      </c>
      <c r="AU17" s="88">
        <v>11.424928939999999</v>
      </c>
      <c r="AV17" s="88">
        <v>15.9951968</v>
      </c>
      <c r="AX17" s="50"/>
    </row>
    <row r="18" spans="1:50" x14ac:dyDescent="0.25">
      <c r="A18" s="26" t="s">
        <v>134</v>
      </c>
      <c r="B18" s="91"/>
      <c r="C18" s="92" t="s">
        <v>11</v>
      </c>
      <c r="D18" s="93"/>
      <c r="E18" s="94"/>
      <c r="F18" s="94"/>
      <c r="G18" s="94"/>
      <c r="H18" s="95"/>
      <c r="I18" s="96" t="s">
        <v>11</v>
      </c>
      <c r="J18" s="97"/>
      <c r="K18" s="98"/>
      <c r="L18" s="98"/>
      <c r="M18" s="98"/>
      <c r="N18" s="95"/>
      <c r="O18" s="96" t="s">
        <v>11</v>
      </c>
      <c r="P18" s="97"/>
      <c r="Q18" s="98"/>
      <c r="R18" s="98"/>
      <c r="S18" s="98"/>
      <c r="T18" s="95"/>
      <c r="U18" s="96" t="s">
        <v>11</v>
      </c>
      <c r="V18" s="97"/>
      <c r="W18" s="98"/>
      <c r="X18" s="98"/>
      <c r="Y18" s="98"/>
      <c r="Z18" s="95"/>
      <c r="AA18" s="96" t="s">
        <v>11</v>
      </c>
      <c r="AB18" s="97"/>
      <c r="AC18" s="98"/>
      <c r="AD18" s="98"/>
      <c r="AE18" s="98"/>
      <c r="AF18" s="95"/>
      <c r="AG18" s="96" t="s">
        <v>11</v>
      </c>
      <c r="AH18" s="97"/>
      <c r="AI18" s="98"/>
      <c r="AJ18" s="98"/>
      <c r="AK18" s="98"/>
      <c r="AL18" s="95"/>
      <c r="AM18" s="96" t="s">
        <v>11</v>
      </c>
      <c r="AN18" s="97"/>
      <c r="AO18" s="98"/>
      <c r="AP18" s="98"/>
      <c r="AQ18" s="98"/>
      <c r="AR18" s="99"/>
      <c r="AS18" s="100" t="s">
        <v>11</v>
      </c>
      <c r="AT18" s="101"/>
      <c r="AU18" s="100"/>
      <c r="AV18" s="100"/>
      <c r="AW18" s="61"/>
      <c r="AX18" s="63"/>
    </row>
    <row r="19" spans="1:50" x14ac:dyDescent="0.25">
      <c r="A19" s="79" t="s">
        <v>3</v>
      </c>
      <c r="B19" s="80">
        <v>55.491223499999997</v>
      </c>
      <c r="C19" s="81" t="s">
        <v>11</v>
      </c>
      <c r="D19" s="82" t="s">
        <v>17</v>
      </c>
      <c r="E19" s="83">
        <v>47.222584900000001</v>
      </c>
      <c r="F19" s="83">
        <v>63.466627080000002</v>
      </c>
      <c r="G19" s="83"/>
      <c r="H19" s="85">
        <v>56.705009410000002</v>
      </c>
      <c r="I19" s="86" t="s">
        <v>11</v>
      </c>
      <c r="J19" s="82" t="s">
        <v>16</v>
      </c>
      <c r="K19" s="84">
        <v>49.85056934</v>
      </c>
      <c r="L19" s="84">
        <v>63.312077189999997</v>
      </c>
      <c r="M19" s="84"/>
      <c r="N19" s="85">
        <v>53.061660719999999</v>
      </c>
      <c r="O19" s="86" t="s">
        <v>11</v>
      </c>
      <c r="P19" s="82" t="s">
        <v>16</v>
      </c>
      <c r="Q19" s="84">
        <v>47.19329853</v>
      </c>
      <c r="R19" s="84">
        <v>58.846560439999998</v>
      </c>
      <c r="S19" s="84"/>
      <c r="T19" s="85">
        <v>51.452543550000001</v>
      </c>
      <c r="U19" s="86" t="s">
        <v>11</v>
      </c>
      <c r="V19" s="82" t="s">
        <v>17</v>
      </c>
      <c r="W19" s="84">
        <v>45.60154034</v>
      </c>
      <c r="X19" s="84">
        <v>57.264000889999998</v>
      </c>
      <c r="Y19" s="84"/>
      <c r="Z19" s="85">
        <v>48.8904918</v>
      </c>
      <c r="AA19" s="86" t="s">
        <v>11</v>
      </c>
      <c r="AB19" s="82" t="s">
        <v>17</v>
      </c>
      <c r="AC19" s="84">
        <v>41.2036765</v>
      </c>
      <c r="AD19" s="84">
        <v>56.630139720000003</v>
      </c>
      <c r="AE19" s="84"/>
      <c r="AF19" s="85">
        <v>48.159879480000001</v>
      </c>
      <c r="AG19" s="86" t="s">
        <v>11</v>
      </c>
      <c r="AH19" s="82" t="s">
        <v>17</v>
      </c>
      <c r="AI19" s="84">
        <v>40.433707890000001</v>
      </c>
      <c r="AJ19" s="84">
        <v>55.975058900000001</v>
      </c>
      <c r="AK19" s="84"/>
      <c r="AL19" s="85">
        <v>54.296773799999997</v>
      </c>
      <c r="AM19" s="86" t="s">
        <v>11</v>
      </c>
      <c r="AN19" s="82" t="s">
        <v>17</v>
      </c>
      <c r="AO19" s="84">
        <v>47.488467450000002</v>
      </c>
      <c r="AP19" s="84">
        <v>60.948257349999999</v>
      </c>
      <c r="AQ19" s="84"/>
      <c r="AR19" s="87">
        <v>45.96077949</v>
      </c>
      <c r="AS19" s="88" t="s">
        <v>11</v>
      </c>
      <c r="AT19" s="82" t="s">
        <v>16</v>
      </c>
      <c r="AU19" s="88">
        <v>41.87904382</v>
      </c>
      <c r="AV19" s="88">
        <v>50.097434499999999</v>
      </c>
      <c r="AX19" s="50"/>
    </row>
    <row r="20" spans="1:50" x14ac:dyDescent="0.25">
      <c r="A20" s="79" t="s">
        <v>2</v>
      </c>
      <c r="B20" s="80">
        <v>20.428237419999999</v>
      </c>
      <c r="C20" s="81" t="s">
        <v>11</v>
      </c>
      <c r="D20" s="82" t="s">
        <v>16</v>
      </c>
      <c r="E20" s="83">
        <v>15.687054270000001</v>
      </c>
      <c r="F20" s="83">
        <v>26.157805060000001</v>
      </c>
      <c r="G20" s="83"/>
      <c r="H20" s="85">
        <v>30.241477549999999</v>
      </c>
      <c r="I20" s="86" t="s">
        <v>11</v>
      </c>
      <c r="J20" s="82" t="s">
        <v>16</v>
      </c>
      <c r="K20" s="84">
        <v>24.308804169999998</v>
      </c>
      <c r="L20" s="84">
        <v>36.915883280000003</v>
      </c>
      <c r="M20" s="84"/>
      <c r="N20" s="85">
        <v>29.829837170000001</v>
      </c>
      <c r="O20" s="86" t="s">
        <v>11</v>
      </c>
      <c r="P20" s="82" t="s">
        <v>16</v>
      </c>
      <c r="Q20" s="84">
        <v>24.682784659999999</v>
      </c>
      <c r="R20" s="84">
        <v>35.543680729999998</v>
      </c>
      <c r="S20" s="84"/>
      <c r="T20" s="85">
        <v>27.359078329999999</v>
      </c>
      <c r="U20" s="86" t="s">
        <v>11</v>
      </c>
      <c r="V20" s="82" t="s">
        <v>16</v>
      </c>
      <c r="W20" s="84">
        <v>22.52244821</v>
      </c>
      <c r="X20" s="84">
        <v>32.794719669999999</v>
      </c>
      <c r="Y20" s="84"/>
      <c r="Z20" s="85">
        <v>30.318737760000001</v>
      </c>
      <c r="AA20" s="86" t="s">
        <v>11</v>
      </c>
      <c r="AB20" s="82" t="s">
        <v>16</v>
      </c>
      <c r="AC20" s="84">
        <v>23.66465092</v>
      </c>
      <c r="AD20" s="84">
        <v>37.914535690000001</v>
      </c>
      <c r="AE20" s="84"/>
      <c r="AF20" s="85">
        <v>23.9459056</v>
      </c>
      <c r="AG20" s="86" t="s">
        <v>11</v>
      </c>
      <c r="AH20" s="82" t="s">
        <v>16</v>
      </c>
      <c r="AI20" s="84">
        <v>17.94383835</v>
      </c>
      <c r="AJ20" s="84">
        <v>31.192439619999998</v>
      </c>
      <c r="AK20" s="84"/>
      <c r="AL20" s="85">
        <v>25.733318270000002</v>
      </c>
      <c r="AM20" s="86" t="s">
        <v>11</v>
      </c>
      <c r="AN20" s="82" t="s">
        <v>16</v>
      </c>
      <c r="AO20" s="84">
        <v>20.447059190000001</v>
      </c>
      <c r="AP20" s="84">
        <v>31.839272950000002</v>
      </c>
      <c r="AQ20" s="84"/>
      <c r="AR20" s="87">
        <v>30.41761292</v>
      </c>
      <c r="AS20" s="88" t="s">
        <v>11</v>
      </c>
      <c r="AT20" s="82" t="s">
        <v>16</v>
      </c>
      <c r="AU20" s="88">
        <v>26.969279960000001</v>
      </c>
      <c r="AV20" s="88">
        <v>34.100976789999997</v>
      </c>
      <c r="AX20" s="50"/>
    </row>
    <row r="21" spans="1:50" x14ac:dyDescent="0.25">
      <c r="A21" s="79" t="s">
        <v>1</v>
      </c>
      <c r="B21" s="80">
        <v>24.080539080000001</v>
      </c>
      <c r="C21" s="81" t="s">
        <v>13</v>
      </c>
      <c r="D21" s="82" t="s">
        <v>18</v>
      </c>
      <c r="E21" s="83">
        <v>16.724712619999998</v>
      </c>
      <c r="F21" s="83">
        <v>33.37497965</v>
      </c>
      <c r="G21" s="83"/>
      <c r="H21" s="85">
        <v>13.05351304</v>
      </c>
      <c r="I21" s="86" t="s">
        <v>13</v>
      </c>
      <c r="J21" s="82" t="s">
        <v>16</v>
      </c>
      <c r="K21" s="84">
        <v>8.8249045800000001</v>
      </c>
      <c r="L21" s="84">
        <v>18.888567269999999</v>
      </c>
      <c r="M21" s="84"/>
      <c r="N21" s="85">
        <v>17.108502099999999</v>
      </c>
      <c r="O21" s="86" t="s">
        <v>11</v>
      </c>
      <c r="P21" s="82" t="s">
        <v>16</v>
      </c>
      <c r="Q21" s="84">
        <v>12.828958119999999</v>
      </c>
      <c r="R21" s="84">
        <v>22.448007919999998</v>
      </c>
      <c r="S21" s="84"/>
      <c r="T21" s="85">
        <v>21.188378119999999</v>
      </c>
      <c r="U21" s="86" t="s">
        <v>11</v>
      </c>
      <c r="V21" s="82" t="s">
        <v>18</v>
      </c>
      <c r="W21" s="84">
        <v>16.477722029999999</v>
      </c>
      <c r="X21" s="84">
        <v>26.81338835</v>
      </c>
      <c r="Y21" s="84"/>
      <c r="Z21" s="85">
        <v>20.790770429999998</v>
      </c>
      <c r="AA21" s="86" t="s">
        <v>13</v>
      </c>
      <c r="AB21" s="82" t="s">
        <v>18</v>
      </c>
      <c r="AC21" s="84">
        <v>15.04681581</v>
      </c>
      <c r="AD21" s="84">
        <v>28.004600920000001</v>
      </c>
      <c r="AE21" s="84"/>
      <c r="AF21" s="85">
        <v>27.894214909999999</v>
      </c>
      <c r="AG21" s="86" t="s">
        <v>11</v>
      </c>
      <c r="AH21" s="82" t="s">
        <v>18</v>
      </c>
      <c r="AI21" s="84">
        <v>20.90710121</v>
      </c>
      <c r="AJ21" s="84">
        <v>36.149167550000001</v>
      </c>
      <c r="AK21" s="84"/>
      <c r="AL21" s="85">
        <v>19.969907930000002</v>
      </c>
      <c r="AM21" s="86" t="s">
        <v>13</v>
      </c>
      <c r="AN21" s="82" t="s">
        <v>18</v>
      </c>
      <c r="AO21" s="84">
        <v>14.66585843</v>
      </c>
      <c r="AP21" s="84">
        <v>26.594392079999999</v>
      </c>
      <c r="AQ21" s="84"/>
      <c r="AR21" s="87">
        <v>23.62160759</v>
      </c>
      <c r="AS21" s="88" t="s">
        <v>11</v>
      </c>
      <c r="AT21" s="82" t="s">
        <v>16</v>
      </c>
      <c r="AU21" s="88">
        <v>20.128294449999999</v>
      </c>
      <c r="AV21" s="88">
        <v>27.512358670000001</v>
      </c>
      <c r="AX21" s="50"/>
    </row>
    <row r="22" spans="1:50" x14ac:dyDescent="0.25">
      <c r="A22" s="205" t="s">
        <v>136</v>
      </c>
      <c r="B22" s="91"/>
      <c r="C22" s="92" t="s">
        <v>11</v>
      </c>
      <c r="D22" s="93"/>
      <c r="E22" s="94"/>
      <c r="F22" s="94"/>
      <c r="G22" s="94"/>
      <c r="H22" s="95"/>
      <c r="I22" s="96" t="s">
        <v>11</v>
      </c>
      <c r="J22" s="97"/>
      <c r="K22" s="98"/>
      <c r="L22" s="98"/>
      <c r="M22" s="98"/>
      <c r="N22" s="95"/>
      <c r="O22" s="96" t="s">
        <v>11</v>
      </c>
      <c r="P22" s="97"/>
      <c r="Q22" s="98"/>
      <c r="R22" s="98"/>
      <c r="S22" s="98"/>
      <c r="T22" s="95"/>
      <c r="U22" s="96" t="s">
        <v>11</v>
      </c>
      <c r="V22" s="97"/>
      <c r="W22" s="98"/>
      <c r="X22" s="98"/>
      <c r="Y22" s="98"/>
      <c r="Z22" s="95"/>
      <c r="AA22" s="96" t="s">
        <v>11</v>
      </c>
      <c r="AB22" s="97"/>
      <c r="AC22" s="98"/>
      <c r="AD22" s="98"/>
      <c r="AE22" s="98"/>
      <c r="AF22" s="95"/>
      <c r="AG22" s="96" t="s">
        <v>11</v>
      </c>
      <c r="AH22" s="97"/>
      <c r="AI22" s="98"/>
      <c r="AJ22" s="98"/>
      <c r="AK22" s="98"/>
      <c r="AL22" s="95"/>
      <c r="AM22" s="96" t="s">
        <v>11</v>
      </c>
      <c r="AN22" s="97"/>
      <c r="AO22" s="98"/>
      <c r="AP22" s="98"/>
      <c r="AQ22" s="98"/>
      <c r="AR22" s="99"/>
      <c r="AS22" s="100" t="s">
        <v>11</v>
      </c>
      <c r="AT22" s="101"/>
      <c r="AU22" s="100"/>
      <c r="AV22" s="100"/>
      <c r="AW22" s="61"/>
      <c r="AX22" s="63"/>
    </row>
    <row r="23" spans="1:50" x14ac:dyDescent="0.25">
      <c r="A23" s="79" t="s">
        <v>49</v>
      </c>
      <c r="B23" s="80">
        <v>20.46064389</v>
      </c>
      <c r="C23" s="81" t="s">
        <v>13</v>
      </c>
      <c r="D23" s="82" t="s">
        <v>16</v>
      </c>
      <c r="E23" s="83">
        <v>14.58364506</v>
      </c>
      <c r="F23" s="83">
        <v>27.931528929999999</v>
      </c>
      <c r="G23" s="83"/>
      <c r="H23" s="85">
        <v>16.349421150000001</v>
      </c>
      <c r="I23" s="86" t="s">
        <v>13</v>
      </c>
      <c r="J23" s="82" t="s">
        <v>16</v>
      </c>
      <c r="K23" s="84">
        <v>11.22223984</v>
      </c>
      <c r="L23" s="84">
        <v>23.206759129999998</v>
      </c>
      <c r="M23" s="84"/>
      <c r="N23" s="85">
        <v>13.05405861</v>
      </c>
      <c r="O23" s="86" t="s">
        <v>13</v>
      </c>
      <c r="P23" s="82" t="s">
        <v>16</v>
      </c>
      <c r="Q23" s="84">
        <v>9.1685645299999994</v>
      </c>
      <c r="R23" s="84">
        <v>18.255229570000001</v>
      </c>
      <c r="S23" s="84"/>
      <c r="T23" s="85">
        <v>13.336877080000001</v>
      </c>
      <c r="U23" s="86" t="s">
        <v>13</v>
      </c>
      <c r="V23" s="82" t="s">
        <v>16</v>
      </c>
      <c r="W23" s="84">
        <v>9.3532338199999998</v>
      </c>
      <c r="X23" s="84">
        <v>18.66778364</v>
      </c>
      <c r="Y23" s="84"/>
      <c r="Z23" s="85">
        <v>11.62353568</v>
      </c>
      <c r="AA23" s="86" t="s">
        <v>13</v>
      </c>
      <c r="AB23" s="82" t="s">
        <v>16</v>
      </c>
      <c r="AC23" s="84">
        <v>7.4768972900000001</v>
      </c>
      <c r="AD23" s="84">
        <v>17.631631410000001</v>
      </c>
      <c r="AE23" s="84"/>
      <c r="AF23" s="85">
        <v>20.797090699999998</v>
      </c>
      <c r="AG23" s="86" t="s">
        <v>13</v>
      </c>
      <c r="AH23" s="82" t="s">
        <v>16</v>
      </c>
      <c r="AI23" s="84">
        <v>14.38755462</v>
      </c>
      <c r="AJ23" s="84">
        <v>29.091737649999999</v>
      </c>
      <c r="AK23" s="84"/>
      <c r="AL23" s="85">
        <v>13.52815223</v>
      </c>
      <c r="AM23" s="86" t="s">
        <v>13</v>
      </c>
      <c r="AN23" s="82" t="s">
        <v>16</v>
      </c>
      <c r="AO23" s="84">
        <v>8.8619431399999993</v>
      </c>
      <c r="AP23" s="84">
        <v>20.109209880000002</v>
      </c>
      <c r="AQ23" s="84"/>
      <c r="AR23" s="87">
        <v>15.34887311</v>
      </c>
      <c r="AS23" s="88" t="s">
        <v>11</v>
      </c>
      <c r="AT23" s="82" t="s">
        <v>16</v>
      </c>
      <c r="AU23" s="88">
        <v>12.22943302</v>
      </c>
      <c r="AV23" s="88">
        <v>19.090937419999999</v>
      </c>
      <c r="AX23" s="50"/>
    </row>
    <row r="24" spans="1:50" x14ac:dyDescent="0.25">
      <c r="A24" s="79" t="s">
        <v>50</v>
      </c>
      <c r="B24" s="80">
        <v>79.53935611</v>
      </c>
      <c r="C24" s="81" t="s">
        <v>11</v>
      </c>
      <c r="D24" s="82" t="s">
        <v>16</v>
      </c>
      <c r="E24" s="83">
        <v>72.068471070000001</v>
      </c>
      <c r="F24" s="83">
        <v>85.416354940000005</v>
      </c>
      <c r="G24" s="83"/>
      <c r="H24" s="85">
        <v>83.650578850000002</v>
      </c>
      <c r="I24" s="86" t="s">
        <v>11</v>
      </c>
      <c r="J24" s="82" t="s">
        <v>16</v>
      </c>
      <c r="K24" s="84">
        <v>76.793240870000005</v>
      </c>
      <c r="L24" s="84">
        <v>88.77776016</v>
      </c>
      <c r="M24" s="84"/>
      <c r="N24" s="85">
        <v>86.945941390000002</v>
      </c>
      <c r="O24" s="86" t="s">
        <v>11</v>
      </c>
      <c r="P24" s="82" t="s">
        <v>16</v>
      </c>
      <c r="Q24" s="84">
        <v>81.744770430000003</v>
      </c>
      <c r="R24" s="84">
        <v>90.831435470000002</v>
      </c>
      <c r="S24" s="84"/>
      <c r="T24" s="85">
        <v>86.663122920000006</v>
      </c>
      <c r="U24" s="86" t="s">
        <v>11</v>
      </c>
      <c r="V24" s="82" t="s">
        <v>16</v>
      </c>
      <c r="W24" s="84">
        <v>81.332216360000004</v>
      </c>
      <c r="X24" s="84">
        <v>90.64676618</v>
      </c>
      <c r="Y24" s="84"/>
      <c r="Z24" s="85">
        <v>88.376464319999997</v>
      </c>
      <c r="AA24" s="86" t="s">
        <v>11</v>
      </c>
      <c r="AB24" s="82" t="s">
        <v>16</v>
      </c>
      <c r="AC24" s="84">
        <v>82.368368590000003</v>
      </c>
      <c r="AD24" s="84">
        <v>92.523102710000003</v>
      </c>
      <c r="AE24" s="84"/>
      <c r="AF24" s="85">
        <v>79.202909300000002</v>
      </c>
      <c r="AG24" s="86" t="s">
        <v>11</v>
      </c>
      <c r="AH24" s="82" t="s">
        <v>16</v>
      </c>
      <c r="AI24" s="84">
        <v>70.908262350000001</v>
      </c>
      <c r="AJ24" s="84">
        <v>85.612445379999997</v>
      </c>
      <c r="AK24" s="84"/>
      <c r="AL24" s="85">
        <v>86.471847769999997</v>
      </c>
      <c r="AM24" s="86" t="s">
        <v>11</v>
      </c>
      <c r="AN24" s="82" t="s">
        <v>16</v>
      </c>
      <c r="AO24" s="84">
        <v>79.890790120000005</v>
      </c>
      <c r="AP24" s="84">
        <v>91.138056860000006</v>
      </c>
      <c r="AQ24" s="84"/>
      <c r="AR24" s="87">
        <v>84.65112689</v>
      </c>
      <c r="AS24" s="88" t="s">
        <v>11</v>
      </c>
      <c r="AT24" s="82" t="s">
        <v>16</v>
      </c>
      <c r="AU24" s="88">
        <v>80.909062579999997</v>
      </c>
      <c r="AV24" s="88">
        <v>87.770566979999998</v>
      </c>
      <c r="AX24" s="50"/>
    </row>
    <row r="25" spans="1:50" x14ac:dyDescent="0.25">
      <c r="A25" s="26" t="s">
        <v>0</v>
      </c>
      <c r="B25" s="91"/>
      <c r="C25" s="92" t="s">
        <v>11</v>
      </c>
      <c r="D25" s="93"/>
      <c r="E25" s="94"/>
      <c r="F25" s="94"/>
      <c r="G25" s="94"/>
      <c r="H25" s="95"/>
      <c r="I25" s="96" t="s">
        <v>11</v>
      </c>
      <c r="J25" s="97"/>
      <c r="K25" s="98"/>
      <c r="L25" s="98"/>
      <c r="M25" s="98"/>
      <c r="N25" s="95"/>
      <c r="O25" s="96" t="s">
        <v>11</v>
      </c>
      <c r="P25" s="97"/>
      <c r="Q25" s="98"/>
      <c r="R25" s="98"/>
      <c r="S25" s="98"/>
      <c r="T25" s="95"/>
      <c r="U25" s="96" t="s">
        <v>11</v>
      </c>
      <c r="V25" s="97"/>
      <c r="W25" s="98"/>
      <c r="X25" s="98"/>
      <c r="Y25" s="98"/>
      <c r="Z25" s="95"/>
      <c r="AA25" s="96" t="s">
        <v>11</v>
      </c>
      <c r="AB25" s="97"/>
      <c r="AC25" s="98"/>
      <c r="AD25" s="98"/>
      <c r="AE25" s="98"/>
      <c r="AF25" s="95"/>
      <c r="AG25" s="96" t="s">
        <v>11</v>
      </c>
      <c r="AH25" s="97"/>
      <c r="AI25" s="98"/>
      <c r="AJ25" s="98"/>
      <c r="AK25" s="98"/>
      <c r="AL25" s="95"/>
      <c r="AM25" s="96" t="s">
        <v>11</v>
      </c>
      <c r="AN25" s="97"/>
      <c r="AO25" s="98"/>
      <c r="AP25" s="98"/>
      <c r="AQ25" s="98"/>
      <c r="AR25" s="99"/>
      <c r="AS25" s="100" t="s">
        <v>11</v>
      </c>
      <c r="AT25" s="101"/>
      <c r="AU25" s="100"/>
      <c r="AV25" s="100"/>
      <c r="AW25" s="61"/>
      <c r="AX25" s="63"/>
    </row>
    <row r="26" spans="1:50" x14ac:dyDescent="0.25">
      <c r="A26" s="79" t="s">
        <v>51</v>
      </c>
      <c r="B26" s="40" t="s">
        <v>53</v>
      </c>
      <c r="C26" s="2"/>
      <c r="D26" s="38"/>
      <c r="E26" s="40" t="s">
        <v>53</v>
      </c>
      <c r="F26" s="40" t="s">
        <v>53</v>
      </c>
      <c r="G26" s="40"/>
      <c r="H26" s="40" t="s">
        <v>53</v>
      </c>
      <c r="I26" s="2"/>
      <c r="J26" s="38"/>
      <c r="K26" s="40" t="s">
        <v>53</v>
      </c>
      <c r="L26" s="40" t="s">
        <v>53</v>
      </c>
      <c r="M26" s="40"/>
      <c r="N26" s="40" t="s">
        <v>53</v>
      </c>
      <c r="O26" s="2"/>
      <c r="P26" s="38"/>
      <c r="Q26" s="40" t="s">
        <v>53</v>
      </c>
      <c r="R26" s="40" t="s">
        <v>53</v>
      </c>
      <c r="S26" s="40"/>
      <c r="T26" s="40" t="s">
        <v>53</v>
      </c>
      <c r="U26" s="2"/>
      <c r="V26" s="38"/>
      <c r="W26" s="40" t="s">
        <v>53</v>
      </c>
      <c r="X26" s="40" t="s">
        <v>53</v>
      </c>
      <c r="Y26" s="40"/>
      <c r="Z26" s="40" t="s">
        <v>53</v>
      </c>
      <c r="AA26" s="2"/>
      <c r="AB26" s="38"/>
      <c r="AC26" s="40" t="s">
        <v>53</v>
      </c>
      <c r="AD26" s="40" t="s">
        <v>53</v>
      </c>
      <c r="AE26" s="40"/>
      <c r="AF26" s="85">
        <v>19.045587080000001</v>
      </c>
      <c r="AG26" s="86" t="s">
        <v>13</v>
      </c>
      <c r="AH26" s="82" t="s">
        <v>16</v>
      </c>
      <c r="AI26" s="84">
        <v>12.93514669</v>
      </c>
      <c r="AJ26" s="84">
        <v>27.14266421</v>
      </c>
      <c r="AK26" s="84"/>
      <c r="AL26" s="85">
        <v>11.12455458</v>
      </c>
      <c r="AM26" s="86" t="s">
        <v>13</v>
      </c>
      <c r="AN26" s="82" t="s">
        <v>16</v>
      </c>
      <c r="AO26" s="84">
        <v>6.9450100499999996</v>
      </c>
      <c r="AP26" s="84">
        <v>17.350391210000002</v>
      </c>
      <c r="AQ26" s="84"/>
      <c r="AR26" s="87">
        <v>15.60521904</v>
      </c>
      <c r="AS26" s="88"/>
      <c r="AT26" s="82" t="s">
        <v>16</v>
      </c>
      <c r="AU26" s="88">
        <v>12.448773429999999</v>
      </c>
      <c r="AV26" s="88">
        <v>19.384794249999999</v>
      </c>
      <c r="AX26" s="50"/>
    </row>
    <row r="27" spans="1:50" x14ac:dyDescent="0.25">
      <c r="A27" s="79" t="s">
        <v>103</v>
      </c>
      <c r="B27" s="40" t="s">
        <v>53</v>
      </c>
      <c r="C27" s="2"/>
      <c r="D27" s="38"/>
      <c r="E27" s="40" t="s">
        <v>53</v>
      </c>
      <c r="F27" s="40" t="s">
        <v>53</v>
      </c>
      <c r="G27" s="40"/>
      <c r="H27" s="40" t="s">
        <v>53</v>
      </c>
      <c r="I27" s="2"/>
      <c r="J27" s="38"/>
      <c r="K27" s="40" t="s">
        <v>53</v>
      </c>
      <c r="L27" s="40" t="s">
        <v>53</v>
      </c>
      <c r="M27" s="40"/>
      <c r="N27" s="40" t="s">
        <v>53</v>
      </c>
      <c r="O27" s="2"/>
      <c r="P27" s="38"/>
      <c r="Q27" s="40" t="s">
        <v>53</v>
      </c>
      <c r="R27" s="40" t="s">
        <v>53</v>
      </c>
      <c r="S27" s="40"/>
      <c r="T27" s="40" t="s">
        <v>53</v>
      </c>
      <c r="U27" s="2"/>
      <c r="V27" s="38"/>
      <c r="W27" s="40" t="s">
        <v>53</v>
      </c>
      <c r="X27" s="40" t="s">
        <v>53</v>
      </c>
      <c r="Y27" s="40"/>
      <c r="Z27" s="40" t="s">
        <v>53</v>
      </c>
      <c r="AA27" s="2"/>
      <c r="AB27" s="38"/>
      <c r="AC27" s="40" t="s">
        <v>53</v>
      </c>
      <c r="AD27" s="40" t="s">
        <v>53</v>
      </c>
      <c r="AE27" s="40"/>
      <c r="AF27" s="85">
        <v>80.954412919999996</v>
      </c>
      <c r="AG27" s="86" t="s">
        <v>11</v>
      </c>
      <c r="AH27" s="82" t="s">
        <v>16</v>
      </c>
      <c r="AI27" s="84">
        <v>72.857335789999993</v>
      </c>
      <c r="AJ27" s="84">
        <v>87.064853310000004</v>
      </c>
      <c r="AK27" s="84"/>
      <c r="AL27" s="85">
        <v>88.875445420000005</v>
      </c>
      <c r="AM27" s="86" t="s">
        <v>11</v>
      </c>
      <c r="AN27" s="82" t="s">
        <v>16</v>
      </c>
      <c r="AO27" s="84">
        <v>82.649608790000002</v>
      </c>
      <c r="AP27" s="84">
        <v>93.054989950000007</v>
      </c>
      <c r="AQ27" s="84"/>
      <c r="AR27" s="87">
        <v>84.394780960000006</v>
      </c>
      <c r="AS27" s="88"/>
      <c r="AT27" s="82" t="s">
        <v>16</v>
      </c>
      <c r="AU27" s="88">
        <v>80.615205750000001</v>
      </c>
      <c r="AV27" s="88">
        <v>87.551226569999997</v>
      </c>
      <c r="AX27" s="50"/>
    </row>
    <row r="28" spans="1:50" x14ac:dyDescent="0.25">
      <c r="A28" s="102" t="s">
        <v>104</v>
      </c>
      <c r="B28" s="91"/>
      <c r="C28" s="92" t="s">
        <v>11</v>
      </c>
      <c r="D28" s="93"/>
      <c r="E28" s="94"/>
      <c r="F28" s="94"/>
      <c r="G28" s="94"/>
      <c r="H28" s="95"/>
      <c r="I28" s="96" t="s">
        <v>11</v>
      </c>
      <c r="J28" s="97"/>
      <c r="K28" s="98"/>
      <c r="L28" s="98"/>
      <c r="M28" s="98"/>
      <c r="N28" s="95"/>
      <c r="O28" s="96" t="s">
        <v>11</v>
      </c>
      <c r="P28" s="97"/>
      <c r="Q28" s="98"/>
      <c r="R28" s="98"/>
      <c r="S28" s="98"/>
      <c r="T28" s="95"/>
      <c r="U28" s="96" t="s">
        <v>11</v>
      </c>
      <c r="V28" s="97"/>
      <c r="W28" s="98"/>
      <c r="X28" s="98"/>
      <c r="Y28" s="98"/>
      <c r="Z28" s="95"/>
      <c r="AA28" s="96" t="s">
        <v>11</v>
      </c>
      <c r="AB28" s="97"/>
      <c r="AC28" s="98"/>
      <c r="AD28" s="98"/>
      <c r="AE28" s="98"/>
      <c r="AF28" s="95"/>
      <c r="AG28" s="96" t="s">
        <v>11</v>
      </c>
      <c r="AH28" s="97"/>
      <c r="AI28" s="98"/>
      <c r="AJ28" s="98"/>
      <c r="AK28" s="98"/>
      <c r="AL28" s="95"/>
      <c r="AM28" s="96" t="s">
        <v>11</v>
      </c>
      <c r="AN28" s="97"/>
      <c r="AO28" s="98"/>
      <c r="AP28" s="98"/>
      <c r="AQ28" s="98"/>
      <c r="AR28" s="99"/>
      <c r="AS28" s="100" t="s">
        <v>11</v>
      </c>
      <c r="AT28" s="101"/>
      <c r="AU28" s="100"/>
      <c r="AV28" s="100"/>
      <c r="AW28" s="61"/>
      <c r="AX28" s="63"/>
    </row>
    <row r="29" spans="1:50" x14ac:dyDescent="0.25">
      <c r="A29" s="79" t="s">
        <v>52</v>
      </c>
      <c r="B29" s="80">
        <v>38.611847670000003</v>
      </c>
      <c r="C29" s="81" t="s">
        <v>11</v>
      </c>
      <c r="D29" s="82" t="s">
        <v>16</v>
      </c>
      <c r="E29" s="83">
        <v>31.032470750000002</v>
      </c>
      <c r="F29" s="83">
        <v>46.786593089999997</v>
      </c>
      <c r="G29" s="83"/>
      <c r="H29" s="85">
        <v>49.66611004</v>
      </c>
      <c r="I29" s="86" t="s">
        <v>11</v>
      </c>
      <c r="J29" s="103"/>
      <c r="K29" s="84">
        <v>42.020089769999998</v>
      </c>
      <c r="L29" s="84">
        <v>57.327778760000001</v>
      </c>
      <c r="M29" s="84"/>
      <c r="N29" s="85">
        <v>55.653391249999999</v>
      </c>
      <c r="O29" s="86" t="s">
        <v>11</v>
      </c>
      <c r="P29" s="103"/>
      <c r="Q29" s="84">
        <v>49.521183450000002</v>
      </c>
      <c r="R29" s="84">
        <v>61.618032190000001</v>
      </c>
      <c r="S29" s="84"/>
      <c r="T29" s="85">
        <v>54.555203400000003</v>
      </c>
      <c r="U29" s="86" t="s">
        <v>11</v>
      </c>
      <c r="V29" s="103"/>
      <c r="W29" s="84">
        <v>48.37741363</v>
      </c>
      <c r="X29" s="84">
        <v>60.595862410000002</v>
      </c>
      <c r="Y29" s="84"/>
      <c r="Z29" s="85">
        <v>49.09874413</v>
      </c>
      <c r="AA29" s="86" t="s">
        <v>11</v>
      </c>
      <c r="AB29" s="103"/>
      <c r="AC29" s="84">
        <v>41.375234919999997</v>
      </c>
      <c r="AD29" s="84">
        <v>56.865518119999997</v>
      </c>
      <c r="AE29" s="84"/>
      <c r="AF29" s="85">
        <v>52.3221797</v>
      </c>
      <c r="AG29" s="86" t="s">
        <v>11</v>
      </c>
      <c r="AH29" s="103"/>
      <c r="AI29" s="84">
        <v>44.57705747</v>
      </c>
      <c r="AJ29" s="84">
        <v>59.957208209999997</v>
      </c>
      <c r="AK29" s="84"/>
      <c r="AL29" s="85">
        <v>54.146558140000003</v>
      </c>
      <c r="AM29" s="86" t="s">
        <v>11</v>
      </c>
      <c r="AN29" s="103"/>
      <c r="AO29" s="84">
        <v>46.846785670000003</v>
      </c>
      <c r="AP29" s="84">
        <v>61.272578009999997</v>
      </c>
      <c r="AQ29" s="84"/>
      <c r="AR29" s="87">
        <v>41.556621040000003</v>
      </c>
      <c r="AS29" s="88" t="s">
        <v>11</v>
      </c>
      <c r="AT29" s="82" t="s">
        <v>16</v>
      </c>
      <c r="AU29" s="88">
        <v>37.032097899999997</v>
      </c>
      <c r="AV29" s="88">
        <v>46.228103910000002</v>
      </c>
      <c r="AX29" s="104" t="s">
        <v>15</v>
      </c>
    </row>
    <row r="30" spans="1:50" x14ac:dyDescent="0.25">
      <c r="A30" s="79" t="s">
        <v>105</v>
      </c>
      <c r="B30" s="80">
        <v>61.388152329999997</v>
      </c>
      <c r="C30" s="81" t="s">
        <v>11</v>
      </c>
      <c r="D30" s="82" t="s">
        <v>16</v>
      </c>
      <c r="E30" s="83">
        <v>53.213406910000003</v>
      </c>
      <c r="F30" s="83">
        <v>68.967529249999998</v>
      </c>
      <c r="G30" s="83"/>
      <c r="H30" s="85">
        <v>50.33388996</v>
      </c>
      <c r="I30" s="86" t="s">
        <v>11</v>
      </c>
      <c r="J30" s="103"/>
      <c r="K30" s="84">
        <v>42.672221239999999</v>
      </c>
      <c r="L30" s="84">
        <v>57.979910230000002</v>
      </c>
      <c r="M30" s="84"/>
      <c r="N30" s="85">
        <v>44.346608750000001</v>
      </c>
      <c r="O30" s="86" t="s">
        <v>11</v>
      </c>
      <c r="P30" s="103"/>
      <c r="Q30" s="84">
        <v>38.381967809999999</v>
      </c>
      <c r="R30" s="84">
        <v>50.478816549999998</v>
      </c>
      <c r="S30" s="84"/>
      <c r="T30" s="85">
        <v>45.444796599999997</v>
      </c>
      <c r="U30" s="86" t="s">
        <v>11</v>
      </c>
      <c r="V30" s="103"/>
      <c r="W30" s="84">
        <v>39.404137589999998</v>
      </c>
      <c r="X30" s="84">
        <v>51.62258637</v>
      </c>
      <c r="Y30" s="84"/>
      <c r="Z30" s="85">
        <v>50.90125587</v>
      </c>
      <c r="AA30" s="86" t="s">
        <v>11</v>
      </c>
      <c r="AB30" s="103"/>
      <c r="AC30" s="84">
        <v>43.134481880000003</v>
      </c>
      <c r="AD30" s="84">
        <v>58.624765080000003</v>
      </c>
      <c r="AE30" s="84"/>
      <c r="AF30" s="85">
        <v>47.6778203</v>
      </c>
      <c r="AG30" s="86" t="s">
        <v>11</v>
      </c>
      <c r="AH30" s="103"/>
      <c r="AI30" s="84">
        <v>40.042791790000003</v>
      </c>
      <c r="AJ30" s="84">
        <v>55.42294253</v>
      </c>
      <c r="AK30" s="84"/>
      <c r="AL30" s="85">
        <v>45.853441859999997</v>
      </c>
      <c r="AM30" s="86" t="s">
        <v>11</v>
      </c>
      <c r="AN30" s="103"/>
      <c r="AO30" s="84">
        <v>38.727421990000003</v>
      </c>
      <c r="AP30" s="84">
        <v>53.153214329999997</v>
      </c>
      <c r="AQ30" s="84"/>
      <c r="AR30" s="87">
        <v>58.443378959999997</v>
      </c>
      <c r="AS30" s="88" t="s">
        <v>11</v>
      </c>
      <c r="AT30" s="82" t="s">
        <v>16</v>
      </c>
      <c r="AU30" s="88">
        <v>53.771896089999998</v>
      </c>
      <c r="AV30" s="88">
        <v>62.967902100000003</v>
      </c>
      <c r="AX30" s="104" t="s">
        <v>15</v>
      </c>
    </row>
    <row r="31" spans="1:50" ht="5.25" customHeight="1" thickBot="1" x14ac:dyDescent="0.3">
      <c r="A31" s="105"/>
      <c r="B31" s="106"/>
      <c r="C31" s="107" t="str">
        <f>IF(AND(B31&gt;15,B31&lt;=25),"*",IF(AND(B31&gt;25,B31&lt;=33),"**",IF(AND(B31&gt;33),"F","")))</f>
        <v/>
      </c>
      <c r="D31" s="108"/>
      <c r="E31" s="106"/>
      <c r="F31" s="106"/>
      <c r="G31" s="106"/>
      <c r="H31" s="106"/>
      <c r="I31" s="107"/>
      <c r="J31" s="108"/>
      <c r="K31" s="106"/>
      <c r="L31" s="106"/>
      <c r="M31" s="106"/>
      <c r="N31" s="106"/>
      <c r="O31" s="107"/>
      <c r="P31" s="108"/>
      <c r="Q31" s="106"/>
      <c r="R31" s="106"/>
      <c r="S31" s="106"/>
      <c r="T31" s="106"/>
      <c r="U31" s="107"/>
      <c r="V31" s="108"/>
      <c r="W31" s="106"/>
      <c r="X31" s="106"/>
      <c r="Y31" s="106"/>
      <c r="Z31" s="106"/>
      <c r="AA31" s="107"/>
      <c r="AB31" s="108"/>
      <c r="AC31" s="106"/>
      <c r="AD31" s="106"/>
      <c r="AE31" s="106"/>
      <c r="AF31" s="106"/>
      <c r="AG31" s="107"/>
      <c r="AH31" s="108"/>
      <c r="AI31" s="106"/>
      <c r="AJ31" s="106"/>
      <c r="AK31" s="106"/>
      <c r="AL31" s="106"/>
      <c r="AM31" s="107"/>
      <c r="AN31" s="108"/>
      <c r="AO31" s="106"/>
      <c r="AP31" s="106"/>
      <c r="AQ31" s="106"/>
      <c r="AR31" s="106"/>
      <c r="AS31" s="106"/>
      <c r="AT31" s="109"/>
      <c r="AU31" s="106"/>
      <c r="AV31" s="106"/>
      <c r="AW31" s="28"/>
      <c r="AX31" s="28"/>
    </row>
    <row r="32" spans="1:50" x14ac:dyDescent="0.25">
      <c r="C32" s="81"/>
      <c r="D32" s="82"/>
      <c r="I32" s="81"/>
      <c r="J32" s="82"/>
      <c r="O32" s="81"/>
      <c r="P32" s="82"/>
      <c r="U32" s="81"/>
      <c r="V32" s="82"/>
      <c r="AA32" s="81"/>
      <c r="AB32" s="82"/>
      <c r="AG32" s="81"/>
      <c r="AH32" s="82"/>
      <c r="AM32" s="81"/>
      <c r="AN32" s="82"/>
    </row>
    <row r="33" spans="1:48" x14ac:dyDescent="0.25">
      <c r="A33" s="125" t="s">
        <v>109</v>
      </c>
      <c r="C33" s="81"/>
      <c r="D33" s="82"/>
      <c r="I33" s="81"/>
      <c r="J33" s="82"/>
      <c r="O33" s="81"/>
      <c r="P33" s="82"/>
      <c r="U33" s="81"/>
      <c r="V33" s="82"/>
      <c r="AA33" s="81"/>
      <c r="AB33" s="82"/>
      <c r="AG33" s="81"/>
      <c r="AH33" s="82"/>
      <c r="AM33" s="81"/>
      <c r="AN33" s="82"/>
    </row>
    <row r="34" spans="1:48" x14ac:dyDescent="0.25">
      <c r="A34" s="125" t="s">
        <v>110</v>
      </c>
      <c r="B34" s="7"/>
      <c r="C34" s="30"/>
      <c r="D34" s="37"/>
      <c r="E34" s="7"/>
      <c r="F34" s="7"/>
      <c r="G34" s="7"/>
      <c r="H34" s="7"/>
      <c r="I34" s="30"/>
      <c r="J34" s="37"/>
      <c r="K34" s="7"/>
      <c r="L34" s="7"/>
      <c r="M34" s="7"/>
      <c r="N34" s="7"/>
      <c r="O34" s="30"/>
      <c r="P34" s="37"/>
      <c r="Q34" s="7"/>
      <c r="R34" s="7"/>
      <c r="S34" s="7"/>
      <c r="T34" s="7"/>
      <c r="U34" s="30"/>
      <c r="V34" s="37"/>
      <c r="W34" s="7"/>
      <c r="X34" s="7"/>
      <c r="Y34" s="7"/>
      <c r="Z34" s="7"/>
      <c r="AA34" s="30"/>
      <c r="AB34" s="37"/>
      <c r="AC34" s="7"/>
      <c r="AD34" s="7"/>
      <c r="AE34" s="7"/>
      <c r="AF34" s="7"/>
      <c r="AG34" s="30"/>
      <c r="AH34" s="37"/>
      <c r="AI34" s="7"/>
      <c r="AJ34" s="7"/>
      <c r="AK34" s="7"/>
      <c r="AL34" s="7"/>
      <c r="AM34" s="30"/>
      <c r="AN34" s="37"/>
      <c r="AO34" s="7"/>
      <c r="AP34" s="7"/>
      <c r="AQ34" s="7"/>
      <c r="AR34" s="7"/>
      <c r="AS34" s="7"/>
      <c r="AT34" s="35"/>
      <c r="AU34" s="7"/>
      <c r="AV34" s="7"/>
    </row>
    <row r="35" spans="1:48" x14ac:dyDescent="0.25">
      <c r="A35" s="126" t="s">
        <v>107</v>
      </c>
      <c r="B35" s="112"/>
      <c r="C35" s="113"/>
      <c r="D35" s="114"/>
      <c r="E35" s="112"/>
      <c r="F35" s="112"/>
      <c r="G35" s="112"/>
      <c r="H35" s="112"/>
      <c r="I35" s="113"/>
      <c r="J35" s="114"/>
      <c r="K35" s="112"/>
      <c r="L35" s="112"/>
      <c r="M35" s="112"/>
      <c r="O35" s="81"/>
      <c r="P35" s="82"/>
      <c r="U35" s="81"/>
      <c r="V35" s="82"/>
      <c r="AA35" s="81"/>
      <c r="AB35" s="82"/>
      <c r="AG35" s="81"/>
      <c r="AH35" s="82"/>
      <c r="AM35" s="81"/>
      <c r="AN35" s="82"/>
    </row>
    <row r="36" spans="1:48" x14ac:dyDescent="0.25">
      <c r="A36" s="126"/>
      <c r="B36" s="112"/>
      <c r="C36" s="113"/>
      <c r="D36" s="114"/>
      <c r="E36" s="112"/>
      <c r="F36" s="112"/>
      <c r="G36" s="112"/>
      <c r="H36" s="112"/>
      <c r="I36" s="113"/>
      <c r="J36" s="114"/>
      <c r="K36" s="112"/>
      <c r="L36" s="112"/>
      <c r="M36" s="112"/>
      <c r="O36" s="81"/>
      <c r="P36" s="82"/>
      <c r="U36" s="81"/>
      <c r="V36" s="82"/>
      <c r="AA36" s="81"/>
      <c r="AB36" s="82"/>
      <c r="AG36" s="81"/>
      <c r="AH36" s="82"/>
      <c r="AM36" s="81"/>
      <c r="AN36" s="82"/>
    </row>
    <row r="37" spans="1:48" x14ac:dyDescent="0.25">
      <c r="A37" s="127" t="s">
        <v>10</v>
      </c>
      <c r="B37" s="116"/>
      <c r="C37" s="117"/>
      <c r="D37" s="118"/>
      <c r="E37" s="113"/>
      <c r="F37" s="112"/>
      <c r="G37" s="112"/>
      <c r="H37" s="119"/>
      <c r="I37" s="119"/>
      <c r="J37" s="119"/>
      <c r="K37" s="119"/>
      <c r="L37" s="112"/>
      <c r="M37" s="112"/>
      <c r="O37" s="81"/>
      <c r="P37" s="82"/>
      <c r="U37" s="81"/>
      <c r="V37" s="82"/>
      <c r="AA37" s="81"/>
      <c r="AB37" s="82"/>
      <c r="AG37" s="81"/>
      <c r="AH37" s="82"/>
      <c r="AM37" s="81"/>
      <c r="AN37" s="82"/>
    </row>
    <row r="38" spans="1:48" ht="16.149999999999999" customHeight="1" x14ac:dyDescent="0.25">
      <c r="A38" s="128" t="s">
        <v>113</v>
      </c>
      <c r="B38" s="124"/>
      <c r="C38" s="124"/>
      <c r="D38" s="124"/>
      <c r="E38" s="124"/>
      <c r="F38" s="124"/>
      <c r="G38" s="124"/>
      <c r="H38" s="124"/>
      <c r="I38" s="124"/>
      <c r="J38" s="124"/>
      <c r="K38" s="124"/>
      <c r="L38" s="124"/>
      <c r="M38" s="120"/>
      <c r="O38" s="81"/>
      <c r="P38" s="82"/>
      <c r="U38" s="81"/>
      <c r="V38" s="82"/>
      <c r="AA38" s="81"/>
      <c r="AB38" s="82"/>
      <c r="AG38" s="81"/>
      <c r="AH38" s="82"/>
      <c r="AM38" s="81"/>
      <c r="AN38" s="82"/>
    </row>
    <row r="39" spans="1:48" x14ac:dyDescent="0.25">
      <c r="A39" s="129" t="s">
        <v>114</v>
      </c>
      <c r="B39" s="121"/>
      <c r="C39" s="121"/>
      <c r="D39" s="122"/>
      <c r="E39" s="121"/>
      <c r="F39" s="121"/>
      <c r="G39" s="121"/>
      <c r="H39" s="121"/>
      <c r="I39" s="121"/>
      <c r="J39" s="122"/>
      <c r="K39" s="121"/>
      <c r="L39" s="121"/>
      <c r="M39" s="121"/>
      <c r="O39" s="81"/>
      <c r="P39" s="82"/>
      <c r="U39" s="81"/>
      <c r="V39" s="82"/>
      <c r="AA39" s="81"/>
      <c r="AB39" s="82"/>
      <c r="AG39" s="81"/>
      <c r="AH39" s="82"/>
      <c r="AM39" s="81"/>
      <c r="AN39" s="82"/>
    </row>
    <row r="40" spans="1:48" x14ac:dyDescent="0.25">
      <c r="A40" s="130" t="s">
        <v>56</v>
      </c>
    </row>
    <row r="41" spans="1:48" s="44" customFormat="1" x14ac:dyDescent="0.25">
      <c r="A41" s="131" t="s">
        <v>175</v>
      </c>
      <c r="B41" s="88"/>
      <c r="C41" s="88"/>
      <c r="D41" s="144"/>
      <c r="E41" s="88"/>
      <c r="F41" s="88"/>
      <c r="G41" s="88"/>
      <c r="H41" s="88"/>
      <c r="I41" s="88"/>
      <c r="J41" s="144"/>
      <c r="K41" s="88"/>
      <c r="L41" s="88"/>
      <c r="M41" s="88"/>
      <c r="N41" s="88"/>
      <c r="O41" s="88"/>
      <c r="P41" s="144"/>
      <c r="Q41" s="88"/>
      <c r="R41" s="88"/>
      <c r="S41" s="88"/>
      <c r="T41" s="88"/>
      <c r="U41" s="88"/>
      <c r="V41" s="144"/>
      <c r="W41" s="88"/>
      <c r="X41" s="88"/>
      <c r="Y41" s="88"/>
      <c r="Z41" s="88"/>
      <c r="AA41" s="88"/>
      <c r="AB41" s="144"/>
      <c r="AC41" s="88"/>
      <c r="AD41" s="88"/>
      <c r="AE41" s="88"/>
      <c r="AF41" s="88"/>
      <c r="AG41" s="88"/>
      <c r="AH41" s="144"/>
      <c r="AI41" s="88"/>
      <c r="AJ41" s="88"/>
      <c r="AK41" s="88"/>
      <c r="AL41" s="88"/>
      <c r="AM41" s="88"/>
      <c r="AN41" s="144"/>
      <c r="AO41" s="88"/>
      <c r="AP41" s="88"/>
      <c r="AQ41" s="88"/>
      <c r="AR41" s="88"/>
      <c r="AS41" s="88"/>
      <c r="AT41" s="144"/>
      <c r="AU41" s="88"/>
      <c r="AV41" s="88"/>
    </row>
    <row r="42" spans="1:48" x14ac:dyDescent="0.25">
      <c r="A42" s="131" t="s">
        <v>111</v>
      </c>
    </row>
    <row r="44" spans="1:48" x14ac:dyDescent="0.25">
      <c r="A44" s="127" t="s">
        <v>57</v>
      </c>
    </row>
    <row r="45" spans="1:48" x14ac:dyDescent="0.25">
      <c r="A45" s="110" t="s">
        <v>106</v>
      </c>
    </row>
  </sheetData>
  <mergeCells count="26">
    <mergeCell ref="A1:AX1"/>
    <mergeCell ref="AF7:AG7"/>
    <mergeCell ref="AI7:AJ7"/>
    <mergeCell ref="AO7:AP7"/>
    <mergeCell ref="N6:R6"/>
    <mergeCell ref="T6:X6"/>
    <mergeCell ref="Z6:AD6"/>
    <mergeCell ref="AF6:AJ6"/>
    <mergeCell ref="AL6:AP6"/>
    <mergeCell ref="AX6:AX8"/>
    <mergeCell ref="B7:C7"/>
    <mergeCell ref="E7:F7"/>
    <mergeCell ref="H7:I7"/>
    <mergeCell ref="K7:L7"/>
    <mergeCell ref="N7:O7"/>
    <mergeCell ref="AL7:AM7"/>
    <mergeCell ref="AR7:AS7"/>
    <mergeCell ref="AU7:AV7"/>
    <mergeCell ref="B6:F6"/>
    <mergeCell ref="H6:L6"/>
    <mergeCell ref="Q7:R7"/>
    <mergeCell ref="T7:U7"/>
    <mergeCell ref="W7:X7"/>
    <mergeCell ref="Z7:AA7"/>
    <mergeCell ref="AC7:AD7"/>
    <mergeCell ref="AR6:AV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4974-5C25-4C04-A516-CAD24CE8A5AF}">
  <dimension ref="A1:AX44"/>
  <sheetViews>
    <sheetView showGridLines="0" zoomScale="90" zoomScaleNormal="90" workbookViewId="0">
      <selection activeCell="A4" sqref="A4"/>
    </sheetView>
  </sheetViews>
  <sheetFormatPr baseColWidth="10" defaultColWidth="9.140625" defaultRowHeight="17.25" x14ac:dyDescent="0.25"/>
  <cols>
    <col min="1" max="1" width="38.85546875" style="7" customWidth="1"/>
    <col min="2" max="2" width="5.7109375" style="7" bestFit="1" customWidth="1"/>
    <col min="3" max="3" width="3" style="7" bestFit="1" customWidth="1"/>
    <col min="4" max="4" width="1.7109375" style="35" bestFit="1" customWidth="1"/>
    <col min="5" max="6" width="5.7109375" style="7" bestFit="1" customWidth="1"/>
    <col min="7" max="7" width="4.28515625" style="7" customWidth="1"/>
    <col min="8" max="8" width="5.7109375" style="7" bestFit="1" customWidth="1"/>
    <col min="9" max="9" width="3" style="7" bestFit="1" customWidth="1"/>
    <col min="10" max="10" width="1.7109375" style="35" bestFit="1" customWidth="1"/>
    <col min="11" max="12" width="5.7109375" style="7" bestFit="1" customWidth="1"/>
    <col min="13" max="13" width="4.28515625" style="7" customWidth="1"/>
    <col min="14" max="14" width="5.7109375" style="7" bestFit="1" customWidth="1"/>
    <col min="15" max="15" width="2" style="7" bestFit="1" customWidth="1"/>
    <col min="16" max="16" width="1.7109375" style="35" bestFit="1" customWidth="1"/>
    <col min="17" max="18" width="5.7109375" style="7" bestFit="1" customWidth="1"/>
    <col min="19" max="19" width="4.28515625" style="7" customWidth="1"/>
    <col min="20" max="20" width="5.7109375" style="7" bestFit="1" customWidth="1"/>
    <col min="21" max="21" width="4.28515625" style="7" customWidth="1"/>
    <col min="22" max="22" width="1.7109375" style="35" bestFit="1" customWidth="1"/>
    <col min="23" max="24" width="5.7109375" style="7" bestFit="1" customWidth="1"/>
    <col min="25" max="25" width="4.28515625" style="7" customWidth="1"/>
    <col min="26" max="26" width="5.7109375" style="7" bestFit="1" customWidth="1"/>
    <col min="27" max="27" width="3" style="7" bestFit="1" customWidth="1"/>
    <col min="28" max="28" width="1.7109375" style="35" bestFit="1" customWidth="1"/>
    <col min="29" max="30" width="5.7109375" style="7" bestFit="1" customWidth="1"/>
    <col min="31" max="31" width="4.28515625" style="7" customWidth="1"/>
    <col min="32" max="32" width="5.7109375" style="7" bestFit="1" customWidth="1"/>
    <col min="33" max="33" width="2" style="7" bestFit="1" customWidth="1"/>
    <col min="34" max="34" width="1.7109375" style="35" bestFit="1" customWidth="1"/>
    <col min="35" max="36" width="5.7109375" style="7" bestFit="1" customWidth="1"/>
    <col min="37" max="37" width="4.28515625" style="7" customWidth="1"/>
    <col min="38" max="38" width="5.7109375" style="7" bestFit="1" customWidth="1"/>
    <col min="39" max="39" width="2" style="7" bestFit="1" customWidth="1"/>
    <col min="40" max="40" width="1.7109375" style="35" bestFit="1" customWidth="1"/>
    <col min="41" max="42" width="5.7109375" style="7" bestFit="1" customWidth="1"/>
    <col min="43" max="43" width="4.28515625" style="7" customWidth="1"/>
    <col min="44" max="44" width="5.7109375" style="7" bestFit="1" customWidth="1"/>
    <col min="45" max="45" width="4.28515625" style="7" customWidth="1"/>
    <col min="46" max="46" width="1.7109375" style="35" bestFit="1" customWidth="1"/>
    <col min="47" max="47" width="5.7109375" style="7" bestFit="1" customWidth="1"/>
    <col min="48" max="48" width="5.7109375" style="7" customWidth="1"/>
    <col min="49" max="49" width="1.7109375" style="7" customWidth="1"/>
    <col min="50" max="50" width="11.42578125" style="7" customWidth="1"/>
    <col min="51" max="16384" width="9.140625" style="7"/>
  </cols>
  <sheetData>
    <row r="1" spans="1:50" ht="21" x14ac:dyDescent="0.3">
      <c r="A1" s="132" t="s">
        <v>48</v>
      </c>
      <c r="B1" s="132"/>
      <c r="C1" s="132"/>
      <c r="D1" s="133"/>
      <c r="E1" s="132"/>
      <c r="F1" s="132"/>
      <c r="G1" s="132"/>
      <c r="H1" s="132"/>
      <c r="I1" s="132"/>
      <c r="J1" s="133"/>
      <c r="K1" s="132"/>
      <c r="L1" s="132"/>
      <c r="M1" s="132"/>
      <c r="N1" s="132"/>
      <c r="O1" s="132"/>
      <c r="P1" s="133"/>
      <c r="Q1" s="132"/>
      <c r="R1" s="132"/>
      <c r="S1" s="132"/>
      <c r="T1" s="132"/>
      <c r="U1" s="132"/>
      <c r="V1" s="133"/>
      <c r="W1" s="132"/>
      <c r="X1" s="132"/>
      <c r="Y1" s="132"/>
      <c r="Z1" s="132"/>
      <c r="AA1" s="132"/>
      <c r="AB1" s="133"/>
      <c r="AC1" s="132"/>
      <c r="AD1" s="132"/>
      <c r="AE1" s="132"/>
      <c r="AF1" s="132"/>
      <c r="AG1" s="132"/>
      <c r="AH1" s="133"/>
      <c r="AI1" s="132"/>
      <c r="AJ1" s="132"/>
      <c r="AK1" s="132"/>
      <c r="AL1" s="132"/>
      <c r="AM1" s="132"/>
      <c r="AN1" s="133"/>
      <c r="AO1" s="132"/>
      <c r="AP1" s="132"/>
      <c r="AQ1" s="132"/>
      <c r="AR1" s="132"/>
      <c r="AS1" s="132"/>
      <c r="AT1" s="133"/>
      <c r="AU1" s="132"/>
      <c r="AV1" s="132"/>
      <c r="AW1" s="132"/>
      <c r="AX1" s="132"/>
    </row>
    <row r="2" spans="1:50" ht="21" x14ac:dyDescent="0.3">
      <c r="A2" s="31" t="s">
        <v>108</v>
      </c>
      <c r="B2" s="33"/>
      <c r="C2" s="33"/>
      <c r="D2" s="34"/>
      <c r="E2" s="33"/>
      <c r="F2" s="33"/>
      <c r="G2" s="33"/>
      <c r="H2" s="32"/>
      <c r="O2" s="36"/>
      <c r="V2" s="39"/>
      <c r="W2" s="37"/>
      <c r="X2" s="37"/>
      <c r="Y2" s="37"/>
      <c r="AC2" s="30"/>
      <c r="AD2" s="30"/>
      <c r="AE2" s="30"/>
      <c r="AF2" s="37"/>
      <c r="AL2" s="30"/>
      <c r="AM2" s="37"/>
      <c r="AO2" s="36"/>
      <c r="AP2" s="36"/>
      <c r="AQ2" s="36"/>
      <c r="AS2" s="30"/>
      <c r="AT2" s="37"/>
      <c r="AU2" s="36"/>
    </row>
    <row r="4" spans="1:50" x14ac:dyDescent="0.25">
      <c r="A4" s="123" t="s">
        <v>176</v>
      </c>
    </row>
    <row r="5" spans="1:50" ht="18" thickBot="1" x14ac:dyDescent="0.3"/>
    <row r="6" spans="1:50" ht="15" x14ac:dyDescent="0.25">
      <c r="A6" s="41"/>
      <c r="B6" s="226">
        <v>2015</v>
      </c>
      <c r="C6" s="226"/>
      <c r="D6" s="226"/>
      <c r="E6" s="226"/>
      <c r="F6" s="226"/>
      <c r="G6" s="42"/>
      <c r="H6" s="226">
        <v>2016</v>
      </c>
      <c r="I6" s="226"/>
      <c r="J6" s="226"/>
      <c r="K6" s="226"/>
      <c r="L6" s="226"/>
      <c r="M6" s="42"/>
      <c r="N6" s="226">
        <v>2017</v>
      </c>
      <c r="O6" s="226"/>
      <c r="P6" s="226"/>
      <c r="Q6" s="226"/>
      <c r="R6" s="226"/>
      <c r="S6" s="42"/>
      <c r="T6" s="226">
        <v>2018</v>
      </c>
      <c r="U6" s="226"/>
      <c r="V6" s="226"/>
      <c r="W6" s="226"/>
      <c r="X6" s="226"/>
      <c r="Y6" s="42"/>
      <c r="Z6" s="226">
        <v>2019</v>
      </c>
      <c r="AA6" s="226"/>
      <c r="AB6" s="226"/>
      <c r="AC6" s="226"/>
      <c r="AD6" s="226"/>
      <c r="AE6" s="42"/>
      <c r="AF6" s="226">
        <v>2020</v>
      </c>
      <c r="AG6" s="226"/>
      <c r="AH6" s="226"/>
      <c r="AI6" s="226"/>
      <c r="AJ6" s="226"/>
      <c r="AK6" s="42"/>
      <c r="AL6" s="226">
        <v>2021</v>
      </c>
      <c r="AM6" s="226"/>
      <c r="AN6" s="226"/>
      <c r="AO6" s="226"/>
      <c r="AP6" s="226"/>
      <c r="AQ6" s="42"/>
      <c r="AR6" s="226">
        <v>2022</v>
      </c>
      <c r="AS6" s="226"/>
      <c r="AT6" s="226"/>
      <c r="AU6" s="43"/>
      <c r="AV6" s="134"/>
      <c r="AW6" s="228"/>
      <c r="AX6" s="228" t="s">
        <v>8</v>
      </c>
    </row>
    <row r="7" spans="1:50" x14ac:dyDescent="0.25">
      <c r="A7" s="44"/>
      <c r="B7" s="224" t="s">
        <v>9</v>
      </c>
      <c r="C7" s="224"/>
      <c r="D7" s="45"/>
      <c r="E7" s="225" t="s">
        <v>112</v>
      </c>
      <c r="F7" s="225"/>
      <c r="G7" s="46"/>
      <c r="H7" s="224" t="s">
        <v>9</v>
      </c>
      <c r="I7" s="224"/>
      <c r="J7" s="45"/>
      <c r="K7" s="225" t="s">
        <v>112</v>
      </c>
      <c r="L7" s="225"/>
      <c r="M7" s="46"/>
      <c r="N7" s="224" t="s">
        <v>9</v>
      </c>
      <c r="O7" s="224"/>
      <c r="P7" s="45"/>
      <c r="Q7" s="225" t="s">
        <v>112</v>
      </c>
      <c r="R7" s="225"/>
      <c r="S7" s="46"/>
      <c r="T7" s="224" t="s">
        <v>9</v>
      </c>
      <c r="U7" s="224"/>
      <c r="V7" s="45"/>
      <c r="W7" s="225" t="s">
        <v>112</v>
      </c>
      <c r="X7" s="225"/>
      <c r="Y7" s="46"/>
      <c r="Z7" s="224" t="s">
        <v>9</v>
      </c>
      <c r="AA7" s="224"/>
      <c r="AB7" s="45"/>
      <c r="AC7" s="225" t="s">
        <v>112</v>
      </c>
      <c r="AD7" s="225"/>
      <c r="AE7" s="46"/>
      <c r="AF7" s="224" t="s">
        <v>9</v>
      </c>
      <c r="AG7" s="224"/>
      <c r="AH7" s="45"/>
      <c r="AI7" s="225" t="s">
        <v>112</v>
      </c>
      <c r="AJ7" s="225"/>
      <c r="AK7" s="46"/>
      <c r="AL7" s="224" t="s">
        <v>9</v>
      </c>
      <c r="AM7" s="224"/>
      <c r="AN7" s="45"/>
      <c r="AO7" s="225" t="s">
        <v>112</v>
      </c>
      <c r="AP7" s="225"/>
      <c r="AQ7" s="46"/>
      <c r="AR7" s="224" t="s">
        <v>9</v>
      </c>
      <c r="AS7" s="224"/>
      <c r="AT7" s="45"/>
      <c r="AU7" s="230" t="s">
        <v>112</v>
      </c>
      <c r="AV7" s="230"/>
      <c r="AW7" s="229"/>
      <c r="AX7" s="229"/>
    </row>
    <row r="8" spans="1:50" s="50" customFormat="1" x14ac:dyDescent="0.25">
      <c r="A8" s="47"/>
      <c r="B8" s="2" t="s">
        <v>7</v>
      </c>
      <c r="C8" s="2"/>
      <c r="D8" s="38"/>
      <c r="E8" s="48" t="s">
        <v>54</v>
      </c>
      <c r="F8" s="49" t="s">
        <v>55</v>
      </c>
      <c r="G8" s="46"/>
      <c r="H8" s="2" t="s">
        <v>7</v>
      </c>
      <c r="I8" s="2"/>
      <c r="J8" s="38"/>
      <c r="K8" s="48" t="s">
        <v>54</v>
      </c>
      <c r="L8" s="49" t="s">
        <v>55</v>
      </c>
      <c r="M8" s="46"/>
      <c r="N8" s="2" t="s">
        <v>7</v>
      </c>
      <c r="O8" s="2"/>
      <c r="P8" s="38"/>
      <c r="Q8" s="48" t="s">
        <v>54</v>
      </c>
      <c r="R8" s="49" t="s">
        <v>55</v>
      </c>
      <c r="S8" s="46"/>
      <c r="T8" s="2" t="s">
        <v>7</v>
      </c>
      <c r="U8" s="2"/>
      <c r="V8" s="38"/>
      <c r="W8" s="48" t="s">
        <v>54</v>
      </c>
      <c r="X8" s="49" t="s">
        <v>55</v>
      </c>
      <c r="Y8" s="46"/>
      <c r="Z8" s="2" t="s">
        <v>7</v>
      </c>
      <c r="AA8" s="2"/>
      <c r="AB8" s="38"/>
      <c r="AC8" s="48" t="s">
        <v>54</v>
      </c>
      <c r="AD8" s="49" t="s">
        <v>55</v>
      </c>
      <c r="AE8" s="46"/>
      <c r="AF8" s="2" t="s">
        <v>7</v>
      </c>
      <c r="AG8" s="2"/>
      <c r="AH8" s="38"/>
      <c r="AI8" s="48" t="s">
        <v>54</v>
      </c>
      <c r="AJ8" s="49" t="s">
        <v>55</v>
      </c>
      <c r="AK8" s="46"/>
      <c r="AL8" s="2" t="s">
        <v>7</v>
      </c>
      <c r="AM8" s="2"/>
      <c r="AN8" s="38"/>
      <c r="AO8" s="48" t="s">
        <v>54</v>
      </c>
      <c r="AP8" s="49" t="s">
        <v>55</v>
      </c>
      <c r="AQ8" s="46"/>
      <c r="AR8" s="2" t="s">
        <v>7</v>
      </c>
      <c r="AS8" s="2"/>
      <c r="AT8" s="38"/>
      <c r="AU8" s="48" t="s">
        <v>54</v>
      </c>
      <c r="AV8" s="49" t="s">
        <v>55</v>
      </c>
      <c r="AW8" s="229"/>
      <c r="AX8" s="229"/>
    </row>
    <row r="9" spans="1:50" s="59" customFormat="1" x14ac:dyDescent="0.25">
      <c r="A9" s="53" t="s">
        <v>116</v>
      </c>
      <c r="B9" s="54">
        <v>100</v>
      </c>
      <c r="C9" s="55" t="s">
        <v>11</v>
      </c>
      <c r="D9" s="56"/>
      <c r="E9" s="155" t="s">
        <v>67</v>
      </c>
      <c r="F9" s="155" t="s">
        <v>67</v>
      </c>
      <c r="G9" s="54"/>
      <c r="H9" s="54">
        <v>100</v>
      </c>
      <c r="I9" s="55" t="s">
        <v>11</v>
      </c>
      <c r="J9" s="56"/>
      <c r="K9" s="155" t="s">
        <v>67</v>
      </c>
      <c r="L9" s="155" t="s">
        <v>67</v>
      </c>
      <c r="M9" s="54"/>
      <c r="N9" s="54">
        <v>100</v>
      </c>
      <c r="O9" s="55" t="s">
        <v>11</v>
      </c>
      <c r="P9" s="56"/>
      <c r="Q9" s="155" t="s">
        <v>67</v>
      </c>
      <c r="R9" s="155" t="s">
        <v>67</v>
      </c>
      <c r="S9" s="54"/>
      <c r="T9" s="54">
        <v>100</v>
      </c>
      <c r="U9" s="55" t="s">
        <v>11</v>
      </c>
      <c r="V9" s="56"/>
      <c r="W9" s="155" t="s">
        <v>67</v>
      </c>
      <c r="X9" s="155" t="s">
        <v>67</v>
      </c>
      <c r="Y9" s="54"/>
      <c r="Z9" s="54">
        <v>100</v>
      </c>
      <c r="AA9" s="55" t="s">
        <v>11</v>
      </c>
      <c r="AB9" s="56"/>
      <c r="AC9" s="155" t="s">
        <v>67</v>
      </c>
      <c r="AD9" s="155" t="s">
        <v>67</v>
      </c>
      <c r="AE9" s="54"/>
      <c r="AF9" s="54">
        <v>100</v>
      </c>
      <c r="AG9" s="55" t="s">
        <v>11</v>
      </c>
      <c r="AH9" s="56"/>
      <c r="AI9" s="155" t="s">
        <v>67</v>
      </c>
      <c r="AJ9" s="155" t="s">
        <v>67</v>
      </c>
      <c r="AK9" s="54"/>
      <c r="AL9" s="54">
        <v>100</v>
      </c>
      <c r="AM9" s="55" t="s">
        <v>11</v>
      </c>
      <c r="AN9" s="56"/>
      <c r="AO9" s="155" t="s">
        <v>67</v>
      </c>
      <c r="AP9" s="155" t="s">
        <v>67</v>
      </c>
      <c r="AQ9" s="54"/>
      <c r="AR9" s="135">
        <v>100</v>
      </c>
      <c r="AS9" s="135" t="s">
        <v>11</v>
      </c>
      <c r="AT9" s="136"/>
      <c r="AU9" s="155" t="s">
        <v>67</v>
      </c>
      <c r="AV9" s="155" t="s">
        <v>67</v>
      </c>
      <c r="AW9" s="137"/>
      <c r="AX9" s="57"/>
    </row>
    <row r="10" spans="1:50" x14ac:dyDescent="0.25">
      <c r="A10" s="26" t="s">
        <v>6</v>
      </c>
      <c r="B10" s="60"/>
      <c r="C10" s="61" t="s">
        <v>11</v>
      </c>
      <c r="D10" s="62"/>
      <c r="E10" s="60"/>
      <c r="F10" s="60"/>
      <c r="G10" s="60"/>
      <c r="H10" s="60"/>
      <c r="I10" s="61" t="s">
        <v>11</v>
      </c>
      <c r="J10" s="62"/>
      <c r="K10" s="60"/>
      <c r="L10" s="60"/>
      <c r="M10" s="60"/>
      <c r="N10" s="60"/>
      <c r="O10" s="61" t="s">
        <v>11</v>
      </c>
      <c r="P10" s="62"/>
      <c r="Q10" s="60"/>
      <c r="R10" s="60"/>
      <c r="S10" s="60"/>
      <c r="T10" s="60"/>
      <c r="U10" s="61" t="s">
        <v>11</v>
      </c>
      <c r="V10" s="62"/>
      <c r="W10" s="60"/>
      <c r="X10" s="60"/>
      <c r="Y10" s="60"/>
      <c r="Z10" s="60"/>
      <c r="AA10" s="61" t="s">
        <v>11</v>
      </c>
      <c r="AB10" s="62"/>
      <c r="AC10" s="60"/>
      <c r="AD10" s="60"/>
      <c r="AE10" s="60"/>
      <c r="AF10" s="60"/>
      <c r="AG10" s="61" t="s">
        <v>11</v>
      </c>
      <c r="AH10" s="62"/>
      <c r="AI10" s="60"/>
      <c r="AJ10" s="60"/>
      <c r="AK10" s="60"/>
      <c r="AL10" s="60"/>
      <c r="AM10" s="61" t="s">
        <v>11</v>
      </c>
      <c r="AN10" s="62"/>
      <c r="AO10" s="60"/>
      <c r="AP10" s="60"/>
      <c r="AQ10" s="60"/>
      <c r="AR10" s="77"/>
      <c r="AS10" s="77" t="s">
        <v>11</v>
      </c>
      <c r="AT10" s="78"/>
      <c r="AU10" s="77"/>
      <c r="AV10" s="77"/>
      <c r="AW10" s="61"/>
      <c r="AX10" s="61"/>
    </row>
    <row r="11" spans="1:50" s="59" customFormat="1" x14ac:dyDescent="0.25">
      <c r="A11" s="64" t="s">
        <v>5</v>
      </c>
      <c r="B11" s="65">
        <v>46.656471959999998</v>
      </c>
      <c r="C11" s="66" t="s">
        <v>11</v>
      </c>
      <c r="D11" s="67" t="s">
        <v>16</v>
      </c>
      <c r="E11" s="68">
        <v>43.49629659</v>
      </c>
      <c r="F11" s="68">
        <v>49.843709779999998</v>
      </c>
      <c r="G11" s="68"/>
      <c r="H11" s="65">
        <v>48.82249401</v>
      </c>
      <c r="I11" s="66" t="s">
        <v>11</v>
      </c>
      <c r="J11" s="67"/>
      <c r="K11" s="68">
        <v>45.543176129999999</v>
      </c>
      <c r="L11" s="68">
        <v>52.111979179999999</v>
      </c>
      <c r="M11" s="68"/>
      <c r="N11" s="69">
        <v>48.999006289999997</v>
      </c>
      <c r="O11" s="70" t="s">
        <v>11</v>
      </c>
      <c r="P11" s="71"/>
      <c r="Q11" s="68">
        <v>46.520362370000001</v>
      </c>
      <c r="R11" s="68">
        <v>51.482581789999998</v>
      </c>
      <c r="S11" s="68"/>
      <c r="T11" s="65">
        <v>48.07005564</v>
      </c>
      <c r="U11" s="66" t="s">
        <v>11</v>
      </c>
      <c r="V11" s="67"/>
      <c r="W11" s="68">
        <v>45.59252609</v>
      </c>
      <c r="X11" s="68">
        <v>50.557112859999997</v>
      </c>
      <c r="Y11" s="68"/>
      <c r="Z11" s="65">
        <v>45.344144829999998</v>
      </c>
      <c r="AA11" s="66" t="s">
        <v>11</v>
      </c>
      <c r="AB11" s="67" t="s">
        <v>16</v>
      </c>
      <c r="AC11" s="68">
        <v>42.251373569999998</v>
      </c>
      <c r="AD11" s="68">
        <v>48.473277719999999</v>
      </c>
      <c r="AE11" s="68"/>
      <c r="AF11" s="65">
        <v>48.915965630000002</v>
      </c>
      <c r="AG11" s="66" t="s">
        <v>11</v>
      </c>
      <c r="AH11" s="67"/>
      <c r="AI11" s="68">
        <v>46.457926180000001</v>
      </c>
      <c r="AJ11" s="68">
        <v>51.37925851</v>
      </c>
      <c r="AK11" s="68"/>
      <c r="AL11" s="65">
        <v>49.766792649999999</v>
      </c>
      <c r="AM11" s="66" t="s">
        <v>11</v>
      </c>
      <c r="AN11" s="67"/>
      <c r="AO11" s="68">
        <v>47.781650560000003</v>
      </c>
      <c r="AP11" s="68">
        <v>51.75267024</v>
      </c>
      <c r="AQ11" s="68"/>
      <c r="AR11" s="72">
        <v>46.053226690000002</v>
      </c>
      <c r="AS11" s="73" t="s">
        <v>11</v>
      </c>
      <c r="AT11" s="74" t="s">
        <v>16</v>
      </c>
      <c r="AU11" s="73">
        <v>44.849486730000002</v>
      </c>
      <c r="AV11" s="73">
        <v>47.261588080000003</v>
      </c>
    </row>
    <row r="12" spans="1:50" s="59" customFormat="1" x14ac:dyDescent="0.25">
      <c r="A12" s="64" t="s">
        <v>4</v>
      </c>
      <c r="B12" s="65">
        <v>53.343528040000002</v>
      </c>
      <c r="C12" s="66" t="s">
        <v>11</v>
      </c>
      <c r="D12" s="67" t="s">
        <v>16</v>
      </c>
      <c r="E12" s="68">
        <v>50.156290220000002</v>
      </c>
      <c r="F12" s="68">
        <v>56.50370341</v>
      </c>
      <c r="G12" s="68"/>
      <c r="H12" s="65">
        <v>51.17750599</v>
      </c>
      <c r="I12" s="66" t="s">
        <v>11</v>
      </c>
      <c r="J12" s="67"/>
      <c r="K12" s="68">
        <v>47.888020820000001</v>
      </c>
      <c r="L12" s="68">
        <v>54.456823870000001</v>
      </c>
      <c r="M12" s="68"/>
      <c r="N12" s="69">
        <v>51.000993710000003</v>
      </c>
      <c r="O12" s="70" t="s">
        <v>11</v>
      </c>
      <c r="P12" s="71"/>
      <c r="Q12" s="68">
        <v>48.517418210000002</v>
      </c>
      <c r="R12" s="68">
        <v>53.479637629999999</v>
      </c>
      <c r="S12" s="68"/>
      <c r="T12" s="65">
        <v>51.92994436</v>
      </c>
      <c r="U12" s="66" t="s">
        <v>11</v>
      </c>
      <c r="V12" s="67"/>
      <c r="W12" s="68">
        <v>49.442887140000003</v>
      </c>
      <c r="X12" s="68">
        <v>54.40747391</v>
      </c>
      <c r="Y12" s="68"/>
      <c r="Z12" s="65">
        <v>54.655855170000002</v>
      </c>
      <c r="AA12" s="66" t="s">
        <v>11</v>
      </c>
      <c r="AB12" s="67" t="s">
        <v>16</v>
      </c>
      <c r="AC12" s="68">
        <v>51.526722280000001</v>
      </c>
      <c r="AD12" s="68">
        <v>57.748626430000002</v>
      </c>
      <c r="AE12" s="68"/>
      <c r="AF12" s="65">
        <v>51.084034369999998</v>
      </c>
      <c r="AG12" s="66" t="s">
        <v>11</v>
      </c>
      <c r="AH12" s="67"/>
      <c r="AI12" s="68">
        <v>48.62074149</v>
      </c>
      <c r="AJ12" s="68">
        <v>53.542073819999999</v>
      </c>
      <c r="AK12" s="68"/>
      <c r="AL12" s="65">
        <v>50.233207350000001</v>
      </c>
      <c r="AM12" s="66" t="s">
        <v>11</v>
      </c>
      <c r="AN12" s="67"/>
      <c r="AO12" s="68">
        <v>48.24732976</v>
      </c>
      <c r="AP12" s="68">
        <v>52.218349439999997</v>
      </c>
      <c r="AQ12" s="68"/>
      <c r="AR12" s="72">
        <v>53.946773309999998</v>
      </c>
      <c r="AS12" s="73" t="s">
        <v>11</v>
      </c>
      <c r="AT12" s="74" t="s">
        <v>16</v>
      </c>
      <c r="AU12" s="73">
        <v>52.738411919999997</v>
      </c>
      <c r="AV12" s="73">
        <v>55.150513269999998</v>
      </c>
    </row>
    <row r="13" spans="1:50" x14ac:dyDescent="0.25">
      <c r="A13" s="26" t="s">
        <v>102</v>
      </c>
      <c r="B13" s="75"/>
      <c r="C13" s="61" t="s">
        <v>11</v>
      </c>
      <c r="D13" s="62"/>
      <c r="E13" s="60"/>
      <c r="F13" s="60"/>
      <c r="G13" s="60"/>
      <c r="H13" s="75"/>
      <c r="I13" s="61" t="s">
        <v>11</v>
      </c>
      <c r="J13" s="62"/>
      <c r="K13" s="60"/>
      <c r="L13" s="60"/>
      <c r="M13" s="60"/>
      <c r="N13" s="75"/>
      <c r="O13" s="61" t="s">
        <v>11</v>
      </c>
      <c r="P13" s="62"/>
      <c r="Q13" s="60"/>
      <c r="R13" s="60"/>
      <c r="S13" s="60"/>
      <c r="T13" s="75"/>
      <c r="U13" s="61" t="s">
        <v>11</v>
      </c>
      <c r="V13" s="62"/>
      <c r="W13" s="60"/>
      <c r="X13" s="60"/>
      <c r="Y13" s="60"/>
      <c r="Z13" s="75"/>
      <c r="AA13" s="61" t="s">
        <v>11</v>
      </c>
      <c r="AB13" s="62"/>
      <c r="AC13" s="60"/>
      <c r="AD13" s="60"/>
      <c r="AE13" s="60"/>
      <c r="AF13" s="75"/>
      <c r="AG13" s="61" t="s">
        <v>11</v>
      </c>
      <c r="AH13" s="62"/>
      <c r="AI13" s="60"/>
      <c r="AJ13" s="60"/>
      <c r="AK13" s="60"/>
      <c r="AL13" s="75"/>
      <c r="AM13" s="61" t="s">
        <v>11</v>
      </c>
      <c r="AN13" s="62"/>
      <c r="AO13" s="60"/>
      <c r="AP13" s="60"/>
      <c r="AQ13" s="60"/>
      <c r="AR13" s="76"/>
      <c r="AS13" s="77" t="s">
        <v>11</v>
      </c>
      <c r="AT13" s="78"/>
      <c r="AU13" s="77"/>
      <c r="AV13" s="77"/>
      <c r="AW13" s="61"/>
      <c r="AX13" s="61"/>
    </row>
    <row r="14" spans="1:50" x14ac:dyDescent="0.25">
      <c r="A14" s="79" t="s">
        <v>182</v>
      </c>
      <c r="B14" s="80">
        <v>1.7781204799999999</v>
      </c>
      <c r="C14" s="81" t="s">
        <v>12</v>
      </c>
      <c r="D14" s="82" t="s">
        <v>16</v>
      </c>
      <c r="E14" s="83">
        <v>1.01314843</v>
      </c>
      <c r="F14" s="84">
        <v>3.10257687</v>
      </c>
      <c r="G14" s="84"/>
      <c r="H14" s="85">
        <v>2.5438577699999998</v>
      </c>
      <c r="I14" s="86" t="s">
        <v>12</v>
      </c>
      <c r="J14" s="82" t="s">
        <v>16</v>
      </c>
      <c r="K14" s="84">
        <v>1.5423115599999999</v>
      </c>
      <c r="L14" s="84">
        <v>4.1682537000000002</v>
      </c>
      <c r="M14" s="84"/>
      <c r="N14" s="85">
        <v>1.5875177700000001</v>
      </c>
      <c r="O14" s="86" t="s">
        <v>13</v>
      </c>
      <c r="P14" s="82" t="s">
        <v>16</v>
      </c>
      <c r="Q14" s="84">
        <v>0.97922724999999999</v>
      </c>
      <c r="R14" s="84">
        <v>2.5638910799999999</v>
      </c>
      <c r="S14" s="84"/>
      <c r="T14" s="85">
        <v>2.5090512199999999</v>
      </c>
      <c r="U14" s="86" t="s">
        <v>11</v>
      </c>
      <c r="V14" s="82" t="s">
        <v>16</v>
      </c>
      <c r="W14" s="84">
        <v>1.6422505300000001</v>
      </c>
      <c r="X14" s="84">
        <v>3.8156121199999999</v>
      </c>
      <c r="Y14" s="84"/>
      <c r="Z14" s="85">
        <v>2.3790630400000001</v>
      </c>
      <c r="AA14" s="86" t="s">
        <v>12</v>
      </c>
      <c r="AB14" s="82" t="s">
        <v>16</v>
      </c>
      <c r="AC14" s="84">
        <v>1.37802446</v>
      </c>
      <c r="AD14" s="84">
        <v>4.0772230599999997</v>
      </c>
      <c r="AE14" s="84"/>
      <c r="AF14" s="85">
        <v>2.4790970799999998</v>
      </c>
      <c r="AG14" s="86" t="s">
        <v>13</v>
      </c>
      <c r="AH14" s="82" t="s">
        <v>16</v>
      </c>
      <c r="AI14" s="84">
        <v>1.6318265199999999</v>
      </c>
      <c r="AJ14" s="84">
        <v>3.7495157799999999</v>
      </c>
      <c r="AK14" s="84"/>
      <c r="AL14" s="85">
        <v>1.7505748699999999</v>
      </c>
      <c r="AM14" s="86" t="s">
        <v>13</v>
      </c>
      <c r="AN14" s="82" t="s">
        <v>16</v>
      </c>
      <c r="AO14" s="84">
        <v>1.1842552</v>
      </c>
      <c r="AP14" s="84">
        <v>2.5806402400000001</v>
      </c>
      <c r="AQ14" s="84"/>
      <c r="AR14" s="87">
        <v>1.80774824</v>
      </c>
      <c r="AS14" s="88" t="s">
        <v>11</v>
      </c>
      <c r="AT14" s="82" t="s">
        <v>16</v>
      </c>
      <c r="AU14" s="88">
        <v>1.4554828399999999</v>
      </c>
      <c r="AV14" s="88">
        <v>2.2433303499999999</v>
      </c>
      <c r="AW14" s="44"/>
      <c r="AX14" s="231" t="s">
        <v>15</v>
      </c>
    </row>
    <row r="15" spans="1:50" x14ac:dyDescent="0.25">
      <c r="A15" s="79" t="s">
        <v>117</v>
      </c>
      <c r="B15" s="80">
        <v>27.44095506</v>
      </c>
      <c r="C15" s="81" t="s">
        <v>11</v>
      </c>
      <c r="D15" s="82" t="s">
        <v>16</v>
      </c>
      <c r="E15" s="83">
        <v>23.839009950000001</v>
      </c>
      <c r="F15" s="84">
        <v>31.363019359999999</v>
      </c>
      <c r="G15" s="84"/>
      <c r="H15" s="85">
        <v>27.892481100000001</v>
      </c>
      <c r="I15" s="86" t="s">
        <v>11</v>
      </c>
      <c r="J15" s="82" t="s">
        <v>16</v>
      </c>
      <c r="K15" s="84">
        <v>24.509972439999999</v>
      </c>
      <c r="L15" s="84">
        <v>31.54672012</v>
      </c>
      <c r="M15" s="84"/>
      <c r="N15" s="85">
        <v>24.651897519999999</v>
      </c>
      <c r="O15" s="86" t="s">
        <v>11</v>
      </c>
      <c r="P15" s="82" t="s">
        <v>16</v>
      </c>
      <c r="Q15" s="84">
        <v>21.93468347</v>
      </c>
      <c r="R15" s="84">
        <v>27.586764800000001</v>
      </c>
      <c r="S15" s="84"/>
      <c r="T15" s="85">
        <v>25.722651160000002</v>
      </c>
      <c r="U15" s="86" t="s">
        <v>11</v>
      </c>
      <c r="V15" s="82" t="s">
        <v>16</v>
      </c>
      <c r="W15" s="84">
        <v>23.11510105</v>
      </c>
      <c r="X15" s="84">
        <v>28.515256489999999</v>
      </c>
      <c r="Y15" s="84"/>
      <c r="Z15" s="85">
        <v>26.669850619999998</v>
      </c>
      <c r="AA15" s="86" t="s">
        <v>11</v>
      </c>
      <c r="AB15" s="82" t="s">
        <v>16</v>
      </c>
      <c r="AC15" s="84">
        <v>23.398520220000002</v>
      </c>
      <c r="AD15" s="84">
        <v>30.218120880000001</v>
      </c>
      <c r="AE15" s="84"/>
      <c r="AF15" s="85">
        <v>25.790622219999999</v>
      </c>
      <c r="AG15" s="86" t="s">
        <v>11</v>
      </c>
      <c r="AH15" s="82" t="s">
        <v>16</v>
      </c>
      <c r="AI15" s="84">
        <v>23.131005890000001</v>
      </c>
      <c r="AJ15" s="84">
        <v>28.642097280000002</v>
      </c>
      <c r="AK15" s="84"/>
      <c r="AL15" s="85">
        <v>24.615276170000001</v>
      </c>
      <c r="AM15" s="86" t="s">
        <v>11</v>
      </c>
      <c r="AN15" s="82" t="s">
        <v>16</v>
      </c>
      <c r="AO15" s="84">
        <v>22.278565189999998</v>
      </c>
      <c r="AP15" s="84">
        <v>27.11158133</v>
      </c>
      <c r="AQ15" s="84"/>
      <c r="AR15" s="87">
        <v>26.9999398</v>
      </c>
      <c r="AS15" s="88" t="s">
        <v>11</v>
      </c>
      <c r="AT15" s="82" t="s">
        <v>16</v>
      </c>
      <c r="AU15" s="88">
        <v>25.69007646</v>
      </c>
      <c r="AV15" s="88">
        <v>28.351108700000001</v>
      </c>
      <c r="AW15" s="44"/>
      <c r="AX15" s="231"/>
    </row>
    <row r="16" spans="1:50" x14ac:dyDescent="0.25">
      <c r="A16" s="79" t="s">
        <v>118</v>
      </c>
      <c r="B16" s="80">
        <v>30.474043640000001</v>
      </c>
      <c r="C16" s="81" t="s">
        <v>11</v>
      </c>
      <c r="D16" s="82" t="s">
        <v>16</v>
      </c>
      <c r="E16" s="83">
        <v>27.146104650000002</v>
      </c>
      <c r="F16" s="83">
        <v>34.019456679999998</v>
      </c>
      <c r="G16" s="83"/>
      <c r="H16" s="85">
        <v>33.008222189999998</v>
      </c>
      <c r="I16" s="86" t="s">
        <v>11</v>
      </c>
      <c r="J16" s="82" t="s">
        <v>16</v>
      </c>
      <c r="K16" s="84">
        <v>29.592352850000001</v>
      </c>
      <c r="L16" s="84">
        <v>36.613346219999997</v>
      </c>
      <c r="M16" s="84"/>
      <c r="N16" s="89">
        <v>30.927720059999999</v>
      </c>
      <c r="O16" s="90" t="s">
        <v>11</v>
      </c>
      <c r="P16" s="82" t="s">
        <v>16</v>
      </c>
      <c r="Q16" s="84">
        <v>28.465133229999999</v>
      </c>
      <c r="R16" s="84">
        <v>33.503571239999999</v>
      </c>
      <c r="S16" s="84"/>
      <c r="T16" s="85">
        <v>28.261722410000001</v>
      </c>
      <c r="U16" s="86" t="s">
        <v>11</v>
      </c>
      <c r="V16" s="82" t="s">
        <v>16</v>
      </c>
      <c r="W16" s="84">
        <v>25.833317560000001</v>
      </c>
      <c r="X16" s="84">
        <v>30.823532719999999</v>
      </c>
      <c r="Y16" s="84"/>
      <c r="Z16" s="85">
        <v>25.715912339999999</v>
      </c>
      <c r="AA16" s="86" t="s">
        <v>11</v>
      </c>
      <c r="AB16" s="82" t="s">
        <v>16</v>
      </c>
      <c r="AC16" s="84">
        <v>23.073466400000001</v>
      </c>
      <c r="AD16" s="84">
        <v>28.548671899999999</v>
      </c>
      <c r="AE16" s="84"/>
      <c r="AF16" s="85">
        <v>28.194610399999998</v>
      </c>
      <c r="AG16" s="86" t="s">
        <v>11</v>
      </c>
      <c r="AH16" s="82" t="s">
        <v>16</v>
      </c>
      <c r="AI16" s="84">
        <v>25.903579950000001</v>
      </c>
      <c r="AJ16" s="84">
        <v>30.60457662</v>
      </c>
      <c r="AK16" s="84"/>
      <c r="AL16" s="85">
        <v>29.035134549999999</v>
      </c>
      <c r="AM16" s="86" t="s">
        <v>11</v>
      </c>
      <c r="AN16" s="82" t="s">
        <v>16</v>
      </c>
      <c r="AO16" s="84">
        <v>26.83163231</v>
      </c>
      <c r="AP16" s="84">
        <v>31.34208091</v>
      </c>
      <c r="AQ16" s="84"/>
      <c r="AR16" s="87">
        <v>31.508539639999999</v>
      </c>
      <c r="AS16" s="88" t="s">
        <v>11</v>
      </c>
      <c r="AT16" s="82" t="s">
        <v>16</v>
      </c>
      <c r="AU16" s="88">
        <v>30.251829170000001</v>
      </c>
      <c r="AV16" s="88">
        <v>32.792910749999997</v>
      </c>
      <c r="AW16" s="44"/>
      <c r="AX16" s="231"/>
    </row>
    <row r="17" spans="1:50" x14ac:dyDescent="0.25">
      <c r="A17" s="79" t="s">
        <v>119</v>
      </c>
      <c r="B17" s="80">
        <v>40.306880820000003</v>
      </c>
      <c r="C17" s="81" t="s">
        <v>11</v>
      </c>
      <c r="D17" s="82" t="s">
        <v>16</v>
      </c>
      <c r="E17" s="83">
        <v>37.226495030000002</v>
      </c>
      <c r="F17" s="83">
        <v>43.465666480000003</v>
      </c>
      <c r="G17" s="83"/>
      <c r="H17" s="85">
        <v>36.555438940000002</v>
      </c>
      <c r="I17" s="86" t="s">
        <v>11</v>
      </c>
      <c r="J17" s="82" t="s">
        <v>16</v>
      </c>
      <c r="K17" s="84">
        <v>33.268333390000002</v>
      </c>
      <c r="L17" s="84">
        <v>39.972780849999999</v>
      </c>
      <c r="M17" s="84"/>
      <c r="N17" s="89">
        <v>42.832864639999997</v>
      </c>
      <c r="O17" s="90" t="s">
        <v>11</v>
      </c>
      <c r="P17" s="82" t="s">
        <v>16</v>
      </c>
      <c r="Q17" s="84">
        <v>40.03490601</v>
      </c>
      <c r="R17" s="84">
        <v>45.67741479</v>
      </c>
      <c r="S17" s="84"/>
      <c r="T17" s="85">
        <v>43.506575210000001</v>
      </c>
      <c r="U17" s="86" t="s">
        <v>11</v>
      </c>
      <c r="V17" s="82" t="s">
        <v>16</v>
      </c>
      <c r="W17" s="84">
        <v>40.88844014</v>
      </c>
      <c r="X17" s="84">
        <v>46.161437239999998</v>
      </c>
      <c r="Y17" s="84"/>
      <c r="Z17" s="85">
        <v>45.235174010000001</v>
      </c>
      <c r="AA17" s="86" t="s">
        <v>11</v>
      </c>
      <c r="AB17" s="82" t="s">
        <v>16</v>
      </c>
      <c r="AC17" s="84">
        <v>41.974698600000004</v>
      </c>
      <c r="AD17" s="84">
        <v>48.53706296</v>
      </c>
      <c r="AE17" s="84"/>
      <c r="AF17" s="85">
        <v>43.5356703</v>
      </c>
      <c r="AG17" s="86" t="s">
        <v>11</v>
      </c>
      <c r="AH17" s="82" t="s">
        <v>16</v>
      </c>
      <c r="AI17" s="84">
        <v>41.247222970000003</v>
      </c>
      <c r="AJ17" s="84">
        <v>45.851996479999997</v>
      </c>
      <c r="AK17" s="84"/>
      <c r="AL17" s="85">
        <v>44.599014410000002</v>
      </c>
      <c r="AM17" s="86" t="s">
        <v>11</v>
      </c>
      <c r="AN17" s="82" t="s">
        <v>16</v>
      </c>
      <c r="AO17" s="84">
        <v>42.22350136</v>
      </c>
      <c r="AP17" s="84">
        <v>46.999456690000002</v>
      </c>
      <c r="AQ17" s="84"/>
      <c r="AR17" s="87">
        <v>39.683772320000003</v>
      </c>
      <c r="AS17" s="88" t="s">
        <v>11</v>
      </c>
      <c r="AT17" s="82" t="s">
        <v>16</v>
      </c>
      <c r="AU17" s="88">
        <v>38.80046325</v>
      </c>
      <c r="AV17" s="88">
        <v>40.573858559999998</v>
      </c>
      <c r="AW17" s="44"/>
      <c r="AX17" s="231"/>
    </row>
    <row r="18" spans="1:50" x14ac:dyDescent="0.25">
      <c r="A18" s="26" t="s">
        <v>134</v>
      </c>
      <c r="B18" s="91"/>
      <c r="C18" s="92" t="s">
        <v>11</v>
      </c>
      <c r="D18" s="93"/>
      <c r="E18" s="94"/>
      <c r="F18" s="94"/>
      <c r="G18" s="94"/>
      <c r="H18" s="95"/>
      <c r="I18" s="96" t="s">
        <v>11</v>
      </c>
      <c r="J18" s="97"/>
      <c r="K18" s="98"/>
      <c r="L18" s="98"/>
      <c r="M18" s="98"/>
      <c r="N18" s="95"/>
      <c r="O18" s="96" t="s">
        <v>11</v>
      </c>
      <c r="P18" s="97"/>
      <c r="Q18" s="98"/>
      <c r="R18" s="98"/>
      <c r="S18" s="98"/>
      <c r="T18" s="95"/>
      <c r="U18" s="96" t="s">
        <v>11</v>
      </c>
      <c r="V18" s="97"/>
      <c r="W18" s="98"/>
      <c r="X18" s="98"/>
      <c r="Y18" s="98"/>
      <c r="Z18" s="95"/>
      <c r="AA18" s="96" t="s">
        <v>11</v>
      </c>
      <c r="AB18" s="97"/>
      <c r="AC18" s="98"/>
      <c r="AD18" s="98"/>
      <c r="AE18" s="98"/>
      <c r="AF18" s="95"/>
      <c r="AG18" s="96" t="s">
        <v>11</v>
      </c>
      <c r="AH18" s="97"/>
      <c r="AI18" s="98"/>
      <c r="AJ18" s="98"/>
      <c r="AK18" s="98"/>
      <c r="AL18" s="95"/>
      <c r="AM18" s="96" t="s">
        <v>11</v>
      </c>
      <c r="AN18" s="97"/>
      <c r="AO18" s="98"/>
      <c r="AP18" s="98"/>
      <c r="AQ18" s="98"/>
      <c r="AR18" s="99"/>
      <c r="AS18" s="100" t="s">
        <v>11</v>
      </c>
      <c r="AT18" s="101"/>
      <c r="AU18" s="100"/>
      <c r="AV18" s="100"/>
      <c r="AW18" s="138"/>
      <c r="AX18" s="61"/>
    </row>
    <row r="19" spans="1:50" x14ac:dyDescent="0.25">
      <c r="A19" s="79" t="s">
        <v>3</v>
      </c>
      <c r="B19" s="80">
        <v>43.24495383</v>
      </c>
      <c r="C19" s="81" t="s">
        <v>11</v>
      </c>
      <c r="D19" s="82" t="s">
        <v>16</v>
      </c>
      <c r="E19" s="83">
        <v>39.718769610000003</v>
      </c>
      <c r="F19" s="83">
        <v>46.840935709999997</v>
      </c>
      <c r="G19" s="83"/>
      <c r="H19" s="85">
        <v>41.083938080000003</v>
      </c>
      <c r="I19" s="86" t="s">
        <v>11</v>
      </c>
      <c r="J19" s="82" t="s">
        <v>16</v>
      </c>
      <c r="K19" s="84">
        <v>37.25246653</v>
      </c>
      <c r="L19" s="84">
        <v>45.026701539999998</v>
      </c>
      <c r="M19" s="84"/>
      <c r="N19" s="85">
        <v>40.386440120000003</v>
      </c>
      <c r="O19" s="86" t="s">
        <v>11</v>
      </c>
      <c r="P19" s="82" t="s">
        <v>16</v>
      </c>
      <c r="Q19" s="84">
        <v>37.619317969999997</v>
      </c>
      <c r="R19" s="84">
        <v>43.216093229999998</v>
      </c>
      <c r="S19" s="84"/>
      <c r="T19" s="85">
        <v>40.032191099999999</v>
      </c>
      <c r="U19" s="86" t="s">
        <v>11</v>
      </c>
      <c r="V19" s="82" t="s">
        <v>16</v>
      </c>
      <c r="W19" s="84">
        <v>37.05971435</v>
      </c>
      <c r="X19" s="84">
        <v>43.07989834</v>
      </c>
      <c r="Y19" s="84"/>
      <c r="Z19" s="85">
        <v>37.25606921</v>
      </c>
      <c r="AA19" s="86" t="s">
        <v>11</v>
      </c>
      <c r="AB19" s="82" t="s">
        <v>16</v>
      </c>
      <c r="AC19" s="84">
        <v>33.829535059999998</v>
      </c>
      <c r="AD19" s="84">
        <v>40.815591019999999</v>
      </c>
      <c r="AE19" s="84"/>
      <c r="AF19" s="85">
        <v>40.356779490000001</v>
      </c>
      <c r="AG19" s="86" t="s">
        <v>11</v>
      </c>
      <c r="AH19" s="82" t="s">
        <v>16</v>
      </c>
      <c r="AI19" s="84">
        <v>37.784108539999998</v>
      </c>
      <c r="AJ19" s="84">
        <v>42.983599249999997</v>
      </c>
      <c r="AK19" s="84"/>
      <c r="AL19" s="85">
        <v>36.454509610000002</v>
      </c>
      <c r="AM19" s="86" t="s">
        <v>11</v>
      </c>
      <c r="AN19" s="82" t="s">
        <v>16</v>
      </c>
      <c r="AO19" s="84">
        <v>34.02448674</v>
      </c>
      <c r="AP19" s="84">
        <v>38.95560965</v>
      </c>
      <c r="AQ19" s="84"/>
      <c r="AR19" s="87">
        <v>34.63521368</v>
      </c>
      <c r="AS19" s="88" t="s">
        <v>11</v>
      </c>
      <c r="AT19" s="82" t="s">
        <v>16</v>
      </c>
      <c r="AU19" s="88">
        <v>33.229379029999997</v>
      </c>
      <c r="AV19" s="88">
        <v>36.068396649999997</v>
      </c>
      <c r="AW19" s="44"/>
      <c r="AX19" s="231" t="s">
        <v>15</v>
      </c>
    </row>
    <row r="20" spans="1:50" x14ac:dyDescent="0.25">
      <c r="A20" s="79" t="s">
        <v>2</v>
      </c>
      <c r="B20" s="80">
        <v>30.813488150000001</v>
      </c>
      <c r="C20" s="81" t="s">
        <v>11</v>
      </c>
      <c r="D20" s="82" t="s">
        <v>16</v>
      </c>
      <c r="E20" s="83">
        <v>27.623991069999999</v>
      </c>
      <c r="F20" s="83">
        <v>34.197246049999997</v>
      </c>
      <c r="G20" s="83"/>
      <c r="H20" s="85">
        <v>31.354501490000001</v>
      </c>
      <c r="I20" s="86" t="s">
        <v>11</v>
      </c>
      <c r="J20" s="82" t="s">
        <v>16</v>
      </c>
      <c r="K20" s="84">
        <v>28.20821471</v>
      </c>
      <c r="L20" s="84">
        <v>34.682186289999997</v>
      </c>
      <c r="M20" s="84"/>
      <c r="N20" s="85">
        <v>32.11691235</v>
      </c>
      <c r="O20" s="86" t="s">
        <v>11</v>
      </c>
      <c r="P20" s="82" t="s">
        <v>16</v>
      </c>
      <c r="Q20" s="84">
        <v>29.654780859999999</v>
      </c>
      <c r="R20" s="84">
        <v>34.682678610000004</v>
      </c>
      <c r="S20" s="84"/>
      <c r="T20" s="85">
        <v>32.89589496</v>
      </c>
      <c r="U20" s="86" t="s">
        <v>11</v>
      </c>
      <c r="V20" s="82" t="s">
        <v>16</v>
      </c>
      <c r="W20" s="84">
        <v>30.200721600000001</v>
      </c>
      <c r="X20" s="84">
        <v>35.708542270000002</v>
      </c>
      <c r="Y20" s="84"/>
      <c r="Z20" s="85">
        <v>34.834421089999999</v>
      </c>
      <c r="AA20" s="86" t="s">
        <v>11</v>
      </c>
      <c r="AB20" s="82" t="s">
        <v>16</v>
      </c>
      <c r="AC20" s="84">
        <v>31.580083890000001</v>
      </c>
      <c r="AD20" s="84">
        <v>38.236701420000003</v>
      </c>
      <c r="AE20" s="84"/>
      <c r="AF20" s="85">
        <v>30.912143319999998</v>
      </c>
      <c r="AG20" s="86" t="s">
        <v>11</v>
      </c>
      <c r="AH20" s="82" t="s">
        <v>16</v>
      </c>
      <c r="AI20" s="84">
        <v>28.53732518</v>
      </c>
      <c r="AJ20" s="84">
        <v>33.392243899999997</v>
      </c>
      <c r="AK20" s="84"/>
      <c r="AL20" s="85">
        <v>34.811540379999997</v>
      </c>
      <c r="AM20" s="86" t="s">
        <v>11</v>
      </c>
      <c r="AN20" s="82" t="s">
        <v>16</v>
      </c>
      <c r="AO20" s="84">
        <v>32.311046869999998</v>
      </c>
      <c r="AP20" s="84">
        <v>37.398627650000002</v>
      </c>
      <c r="AQ20" s="84"/>
      <c r="AR20" s="87">
        <v>34.908303340000003</v>
      </c>
      <c r="AS20" s="88" t="s">
        <v>11</v>
      </c>
      <c r="AT20" s="82" t="s">
        <v>16</v>
      </c>
      <c r="AU20" s="88">
        <v>33.392865999999998</v>
      </c>
      <c r="AV20" s="88">
        <v>36.454873710000001</v>
      </c>
      <c r="AW20" s="44"/>
      <c r="AX20" s="231"/>
    </row>
    <row r="21" spans="1:50" x14ac:dyDescent="0.25">
      <c r="A21" s="79" t="s">
        <v>1</v>
      </c>
      <c r="B21" s="80">
        <v>25.941558019999999</v>
      </c>
      <c r="C21" s="81" t="s">
        <v>11</v>
      </c>
      <c r="D21" s="82" t="s">
        <v>16</v>
      </c>
      <c r="E21" s="83">
        <v>22.585801400000001</v>
      </c>
      <c r="F21" s="83">
        <v>29.605231969999998</v>
      </c>
      <c r="G21" s="83"/>
      <c r="H21" s="85">
        <v>27.56156043</v>
      </c>
      <c r="I21" s="86" t="s">
        <v>11</v>
      </c>
      <c r="J21" s="82" t="s">
        <v>16</v>
      </c>
      <c r="K21" s="84">
        <v>24.152354330000001</v>
      </c>
      <c r="L21" s="84">
        <v>31.253697750000001</v>
      </c>
      <c r="M21" s="84"/>
      <c r="N21" s="85">
        <v>27.496647530000001</v>
      </c>
      <c r="O21" s="86" t="s">
        <v>11</v>
      </c>
      <c r="P21" s="82" t="s">
        <v>16</v>
      </c>
      <c r="Q21" s="84">
        <v>24.832763289999999</v>
      </c>
      <c r="R21" s="84">
        <v>30.330985439999999</v>
      </c>
      <c r="S21" s="84"/>
      <c r="T21" s="85">
        <v>27.071913940000002</v>
      </c>
      <c r="U21" s="86" t="s">
        <v>11</v>
      </c>
      <c r="V21" s="82" t="s">
        <v>16</v>
      </c>
      <c r="W21" s="84">
        <v>24.39350658</v>
      </c>
      <c r="X21" s="84">
        <v>29.92799849</v>
      </c>
      <c r="Y21" s="84"/>
      <c r="Z21" s="85">
        <v>27.909509700000001</v>
      </c>
      <c r="AA21" s="86" t="s">
        <v>11</v>
      </c>
      <c r="AB21" s="82" t="s">
        <v>16</v>
      </c>
      <c r="AC21" s="84">
        <v>24.712828869999999</v>
      </c>
      <c r="AD21" s="84">
        <v>31.347520759999998</v>
      </c>
      <c r="AE21" s="84"/>
      <c r="AF21" s="85">
        <v>28.731077200000001</v>
      </c>
      <c r="AG21" s="86" t="s">
        <v>11</v>
      </c>
      <c r="AH21" s="82" t="s">
        <v>16</v>
      </c>
      <c r="AI21" s="84">
        <v>26.28601527</v>
      </c>
      <c r="AJ21" s="84">
        <v>31.306979770000002</v>
      </c>
      <c r="AK21" s="84"/>
      <c r="AL21" s="85">
        <v>28.733950010000001</v>
      </c>
      <c r="AM21" s="86" t="s">
        <v>11</v>
      </c>
      <c r="AN21" s="82" t="s">
        <v>16</v>
      </c>
      <c r="AO21" s="84">
        <v>26.092268430000001</v>
      </c>
      <c r="AP21" s="84">
        <v>31.528989880000001</v>
      </c>
      <c r="AQ21" s="84"/>
      <c r="AR21" s="87">
        <v>30.456482980000001</v>
      </c>
      <c r="AS21" s="88" t="s">
        <v>11</v>
      </c>
      <c r="AT21" s="82" t="s">
        <v>16</v>
      </c>
      <c r="AU21" s="88">
        <v>28.971610569999999</v>
      </c>
      <c r="AV21" s="88">
        <v>31.983190539999999</v>
      </c>
      <c r="AW21" s="44"/>
      <c r="AX21" s="231"/>
    </row>
    <row r="22" spans="1:50" x14ac:dyDescent="0.25">
      <c r="A22" s="205" t="s">
        <v>136</v>
      </c>
      <c r="B22" s="91"/>
      <c r="C22" s="92" t="s">
        <v>11</v>
      </c>
      <c r="D22" s="93"/>
      <c r="E22" s="94"/>
      <c r="F22" s="94"/>
      <c r="G22" s="94"/>
      <c r="H22" s="95"/>
      <c r="I22" s="96" t="s">
        <v>11</v>
      </c>
      <c r="J22" s="97"/>
      <c r="K22" s="98"/>
      <c r="L22" s="98"/>
      <c r="M22" s="98"/>
      <c r="N22" s="95"/>
      <c r="O22" s="96" t="s">
        <v>11</v>
      </c>
      <c r="P22" s="97"/>
      <c r="Q22" s="98"/>
      <c r="R22" s="98"/>
      <c r="S22" s="98"/>
      <c r="T22" s="95"/>
      <c r="U22" s="96" t="s">
        <v>11</v>
      </c>
      <c r="V22" s="97"/>
      <c r="W22" s="98"/>
      <c r="X22" s="98"/>
      <c r="Y22" s="98"/>
      <c r="Z22" s="95"/>
      <c r="AA22" s="96" t="s">
        <v>11</v>
      </c>
      <c r="AB22" s="97"/>
      <c r="AC22" s="98"/>
      <c r="AD22" s="98"/>
      <c r="AE22" s="98"/>
      <c r="AF22" s="95"/>
      <c r="AG22" s="96" t="s">
        <v>11</v>
      </c>
      <c r="AH22" s="97"/>
      <c r="AI22" s="98"/>
      <c r="AJ22" s="98"/>
      <c r="AK22" s="98"/>
      <c r="AL22" s="95"/>
      <c r="AM22" s="96" t="s">
        <v>11</v>
      </c>
      <c r="AN22" s="97"/>
      <c r="AO22" s="98"/>
      <c r="AP22" s="98"/>
      <c r="AQ22" s="98"/>
      <c r="AR22" s="99"/>
      <c r="AS22" s="100" t="s">
        <v>11</v>
      </c>
      <c r="AT22" s="101"/>
      <c r="AU22" s="100"/>
      <c r="AV22" s="100"/>
      <c r="AW22" s="138"/>
      <c r="AX22" s="61"/>
    </row>
    <row r="23" spans="1:50" x14ac:dyDescent="0.25">
      <c r="A23" s="79" t="s">
        <v>49</v>
      </c>
      <c r="B23" s="80">
        <v>9.6505878200000001</v>
      </c>
      <c r="C23" s="81" t="s">
        <v>11</v>
      </c>
      <c r="D23" s="82" t="s">
        <v>16</v>
      </c>
      <c r="E23" s="83">
        <v>7.2263231399999999</v>
      </c>
      <c r="F23" s="83">
        <v>12.776137520000001</v>
      </c>
      <c r="G23" s="83"/>
      <c r="H23" s="85">
        <v>8.8147175499999992</v>
      </c>
      <c r="I23" s="86" t="s">
        <v>11</v>
      </c>
      <c r="J23" s="82" t="s">
        <v>16</v>
      </c>
      <c r="K23" s="84">
        <v>6.6988365700000001</v>
      </c>
      <c r="L23" s="84">
        <v>11.516424069999999</v>
      </c>
      <c r="M23" s="84"/>
      <c r="N23" s="85">
        <v>9.9534968599999996</v>
      </c>
      <c r="O23" s="86" t="s">
        <v>11</v>
      </c>
      <c r="P23" s="82" t="s">
        <v>16</v>
      </c>
      <c r="Q23" s="84">
        <v>8.2764585400000001</v>
      </c>
      <c r="R23" s="84">
        <v>11.92616567</v>
      </c>
      <c r="S23" s="84"/>
      <c r="T23" s="85">
        <v>12.7220195</v>
      </c>
      <c r="U23" s="86" t="s">
        <v>11</v>
      </c>
      <c r="V23" s="82" t="s">
        <v>16</v>
      </c>
      <c r="W23" s="84">
        <v>10.588131840000001</v>
      </c>
      <c r="X23" s="84">
        <v>15.212791169999999</v>
      </c>
      <c r="Y23" s="84"/>
      <c r="Z23" s="85">
        <v>11.45867344</v>
      </c>
      <c r="AA23" s="86" t="s">
        <v>11</v>
      </c>
      <c r="AB23" s="82" t="s">
        <v>16</v>
      </c>
      <c r="AC23" s="84">
        <v>9.0429386399999991</v>
      </c>
      <c r="AD23" s="84">
        <v>14.417456870000001</v>
      </c>
      <c r="AE23" s="84"/>
      <c r="AF23" s="85">
        <v>12.23548553</v>
      </c>
      <c r="AG23" s="86" t="s">
        <v>11</v>
      </c>
      <c r="AH23" s="82" t="s">
        <v>16</v>
      </c>
      <c r="AI23" s="84">
        <v>10.29213541</v>
      </c>
      <c r="AJ23" s="84">
        <v>14.48652126</v>
      </c>
      <c r="AK23" s="84"/>
      <c r="AL23" s="85">
        <v>11.855318929999999</v>
      </c>
      <c r="AM23" s="86" t="s">
        <v>11</v>
      </c>
      <c r="AN23" s="82" t="s">
        <v>16</v>
      </c>
      <c r="AO23" s="84">
        <v>10.09270353</v>
      </c>
      <c r="AP23" s="84">
        <v>13.878245160000001</v>
      </c>
      <c r="AQ23" s="84"/>
      <c r="AR23" s="87">
        <v>13.66448521</v>
      </c>
      <c r="AS23" s="88" t="s">
        <v>11</v>
      </c>
      <c r="AT23" s="82" t="s">
        <v>16</v>
      </c>
      <c r="AU23" s="88">
        <v>12.46315628</v>
      </c>
      <c r="AV23" s="88">
        <v>14.96181878</v>
      </c>
      <c r="AW23" s="44"/>
    </row>
    <row r="24" spans="1:50" x14ac:dyDescent="0.25">
      <c r="A24" s="79" t="s">
        <v>50</v>
      </c>
      <c r="B24" s="80">
        <v>90.349412180000002</v>
      </c>
      <c r="C24" s="81" t="s">
        <v>11</v>
      </c>
      <c r="D24" s="82" t="s">
        <v>16</v>
      </c>
      <c r="E24" s="83">
        <v>87.223862479999994</v>
      </c>
      <c r="F24" s="83">
        <v>92.773676859999995</v>
      </c>
      <c r="G24" s="83"/>
      <c r="H24" s="85">
        <v>91.185282450000003</v>
      </c>
      <c r="I24" s="86" t="s">
        <v>11</v>
      </c>
      <c r="J24" s="82" t="s">
        <v>16</v>
      </c>
      <c r="K24" s="84">
        <v>88.483575930000001</v>
      </c>
      <c r="L24" s="84">
        <v>93.301163430000003</v>
      </c>
      <c r="M24" s="84"/>
      <c r="N24" s="85">
        <v>90.046503139999999</v>
      </c>
      <c r="O24" s="86" t="s">
        <v>11</v>
      </c>
      <c r="P24" s="82" t="s">
        <v>16</v>
      </c>
      <c r="Q24" s="84">
        <v>88.073834329999997</v>
      </c>
      <c r="R24" s="84">
        <v>91.723541460000007</v>
      </c>
      <c r="S24" s="84"/>
      <c r="T24" s="85">
        <v>87.277980499999998</v>
      </c>
      <c r="U24" s="86" t="s">
        <v>11</v>
      </c>
      <c r="V24" s="82" t="s">
        <v>16</v>
      </c>
      <c r="W24" s="84">
        <v>84.787208829999997</v>
      </c>
      <c r="X24" s="84">
        <v>89.411868159999997</v>
      </c>
      <c r="Y24" s="84"/>
      <c r="Z24" s="85">
        <v>88.541326560000002</v>
      </c>
      <c r="AA24" s="86" t="s">
        <v>11</v>
      </c>
      <c r="AB24" s="82" t="s">
        <v>16</v>
      </c>
      <c r="AC24" s="84">
        <v>85.582543130000005</v>
      </c>
      <c r="AD24" s="84">
        <v>90.957061359999997</v>
      </c>
      <c r="AE24" s="84"/>
      <c r="AF24" s="85">
        <v>87.764514469999995</v>
      </c>
      <c r="AG24" s="86" t="s">
        <v>11</v>
      </c>
      <c r="AH24" s="82" t="s">
        <v>16</v>
      </c>
      <c r="AI24" s="84">
        <v>85.513478739999996</v>
      </c>
      <c r="AJ24" s="84">
        <v>89.70786459</v>
      </c>
      <c r="AK24" s="84"/>
      <c r="AL24" s="85">
        <v>88.144681070000004</v>
      </c>
      <c r="AM24" s="86" t="s">
        <v>11</v>
      </c>
      <c r="AN24" s="82" t="s">
        <v>16</v>
      </c>
      <c r="AO24" s="84">
        <v>86.121754839999994</v>
      </c>
      <c r="AP24" s="84">
        <v>89.907296470000006</v>
      </c>
      <c r="AQ24" s="84"/>
      <c r="AR24" s="87">
        <v>86.335514790000005</v>
      </c>
      <c r="AS24" s="88" t="s">
        <v>11</v>
      </c>
      <c r="AT24" s="82" t="s">
        <v>16</v>
      </c>
      <c r="AU24" s="88">
        <v>85.038181219999998</v>
      </c>
      <c r="AV24" s="88">
        <v>87.536843719999993</v>
      </c>
      <c r="AW24" s="44"/>
    </row>
    <row r="25" spans="1:50" x14ac:dyDescent="0.25">
      <c r="A25" s="26" t="s">
        <v>0</v>
      </c>
      <c r="B25" s="91"/>
      <c r="C25" s="92" t="s">
        <v>11</v>
      </c>
      <c r="D25" s="93"/>
      <c r="E25" s="94"/>
      <c r="F25" s="94"/>
      <c r="G25" s="94"/>
      <c r="H25" s="95"/>
      <c r="I25" s="96" t="s">
        <v>11</v>
      </c>
      <c r="J25" s="97"/>
      <c r="K25" s="98"/>
      <c r="L25" s="98"/>
      <c r="M25" s="98"/>
      <c r="N25" s="95"/>
      <c r="O25" s="96" t="s">
        <v>11</v>
      </c>
      <c r="P25" s="97"/>
      <c r="Q25" s="98"/>
      <c r="R25" s="98"/>
      <c r="S25" s="98"/>
      <c r="T25" s="95"/>
      <c r="U25" s="96" t="s">
        <v>11</v>
      </c>
      <c r="V25" s="97"/>
      <c r="W25" s="98"/>
      <c r="X25" s="98"/>
      <c r="Y25" s="98"/>
      <c r="Z25" s="95"/>
      <c r="AA25" s="96" t="s">
        <v>11</v>
      </c>
      <c r="AB25" s="97"/>
      <c r="AC25" s="98"/>
      <c r="AD25" s="98"/>
      <c r="AE25" s="98"/>
      <c r="AF25" s="95"/>
      <c r="AG25" s="96" t="s">
        <v>11</v>
      </c>
      <c r="AH25" s="97"/>
      <c r="AI25" s="98"/>
      <c r="AJ25" s="98"/>
      <c r="AK25" s="98"/>
      <c r="AL25" s="95"/>
      <c r="AM25" s="96" t="s">
        <v>11</v>
      </c>
      <c r="AN25" s="97"/>
      <c r="AO25" s="98"/>
      <c r="AP25" s="98"/>
      <c r="AQ25" s="98"/>
      <c r="AR25" s="99"/>
      <c r="AS25" s="100" t="s">
        <v>11</v>
      </c>
      <c r="AT25" s="101"/>
      <c r="AU25" s="100"/>
      <c r="AV25" s="100"/>
      <c r="AW25" s="138"/>
      <c r="AX25" s="61"/>
    </row>
    <row r="26" spans="1:50" x14ac:dyDescent="0.25">
      <c r="A26" s="79" t="s">
        <v>51</v>
      </c>
      <c r="B26" s="40" t="s">
        <v>53</v>
      </c>
      <c r="C26" s="2"/>
      <c r="D26" s="38"/>
      <c r="E26" s="40" t="s">
        <v>53</v>
      </c>
      <c r="F26" s="40" t="s">
        <v>53</v>
      </c>
      <c r="G26" s="40"/>
      <c r="H26" s="40" t="s">
        <v>53</v>
      </c>
      <c r="I26" s="2"/>
      <c r="J26" s="38"/>
      <c r="K26" s="40" t="s">
        <v>53</v>
      </c>
      <c r="L26" s="40" t="s">
        <v>53</v>
      </c>
      <c r="M26" s="40"/>
      <c r="N26" s="40" t="s">
        <v>53</v>
      </c>
      <c r="O26" s="2"/>
      <c r="P26" s="38"/>
      <c r="Q26" s="40" t="s">
        <v>53</v>
      </c>
      <c r="R26" s="40" t="s">
        <v>53</v>
      </c>
      <c r="S26" s="40"/>
      <c r="T26" s="40" t="s">
        <v>53</v>
      </c>
      <c r="U26" s="2"/>
      <c r="V26" s="38"/>
      <c r="W26" s="40" t="s">
        <v>53</v>
      </c>
      <c r="X26" s="40" t="s">
        <v>53</v>
      </c>
      <c r="Y26" s="40"/>
      <c r="Z26" s="40" t="s">
        <v>53</v>
      </c>
      <c r="AA26" s="2"/>
      <c r="AB26" s="38"/>
      <c r="AC26" s="40" t="s">
        <v>53</v>
      </c>
      <c r="AD26" s="40" t="s">
        <v>53</v>
      </c>
      <c r="AE26" s="1"/>
      <c r="AF26" s="85">
        <v>8.8067235999999998</v>
      </c>
      <c r="AG26" s="86" t="s">
        <v>11</v>
      </c>
      <c r="AH26" s="82" t="s">
        <v>16</v>
      </c>
      <c r="AI26" s="84">
        <v>7.1231481800000003</v>
      </c>
      <c r="AJ26" s="84">
        <v>10.841766639999999</v>
      </c>
      <c r="AK26" s="84"/>
      <c r="AL26" s="85">
        <v>9.4053465599999999</v>
      </c>
      <c r="AM26" s="86" t="s">
        <v>11</v>
      </c>
      <c r="AN26" s="82" t="s">
        <v>16</v>
      </c>
      <c r="AO26" s="84">
        <v>7.83232733</v>
      </c>
      <c r="AP26" s="84">
        <v>11.255705069999999</v>
      </c>
      <c r="AQ26" s="84"/>
      <c r="AR26" s="87">
        <v>9.7450424899999994</v>
      </c>
      <c r="AS26" s="88" t="s">
        <v>11</v>
      </c>
      <c r="AT26" s="82" t="s">
        <v>16</v>
      </c>
      <c r="AU26" s="88">
        <v>8.7117029099999996</v>
      </c>
      <c r="AV26" s="88">
        <v>10.88633506</v>
      </c>
      <c r="AW26" s="44"/>
    </row>
    <row r="27" spans="1:50" x14ac:dyDescent="0.25">
      <c r="A27" s="79" t="s">
        <v>103</v>
      </c>
      <c r="B27" s="40" t="s">
        <v>53</v>
      </c>
      <c r="C27" s="2"/>
      <c r="D27" s="38"/>
      <c r="E27" s="40" t="s">
        <v>53</v>
      </c>
      <c r="F27" s="40" t="s">
        <v>53</v>
      </c>
      <c r="G27" s="40"/>
      <c r="H27" s="40" t="s">
        <v>53</v>
      </c>
      <c r="I27" s="2"/>
      <c r="J27" s="38"/>
      <c r="K27" s="40" t="s">
        <v>53</v>
      </c>
      <c r="L27" s="40" t="s">
        <v>53</v>
      </c>
      <c r="M27" s="40"/>
      <c r="N27" s="40" t="s">
        <v>53</v>
      </c>
      <c r="O27" s="2"/>
      <c r="P27" s="38"/>
      <c r="Q27" s="40" t="s">
        <v>53</v>
      </c>
      <c r="R27" s="40" t="s">
        <v>53</v>
      </c>
      <c r="S27" s="40"/>
      <c r="T27" s="40" t="s">
        <v>53</v>
      </c>
      <c r="U27" s="2"/>
      <c r="V27" s="38"/>
      <c r="W27" s="40" t="s">
        <v>53</v>
      </c>
      <c r="X27" s="40" t="s">
        <v>53</v>
      </c>
      <c r="Y27" s="40"/>
      <c r="Z27" s="40" t="s">
        <v>53</v>
      </c>
      <c r="AA27" s="2"/>
      <c r="AB27" s="38"/>
      <c r="AC27" s="40" t="s">
        <v>53</v>
      </c>
      <c r="AD27" s="40" t="s">
        <v>53</v>
      </c>
      <c r="AE27" s="1"/>
      <c r="AF27" s="85">
        <v>91.193276400000002</v>
      </c>
      <c r="AG27" s="86" t="s">
        <v>11</v>
      </c>
      <c r="AH27" s="82" t="s">
        <v>16</v>
      </c>
      <c r="AI27" s="84">
        <v>89.158233359999997</v>
      </c>
      <c r="AJ27" s="84">
        <v>92.876851819999999</v>
      </c>
      <c r="AK27" s="84"/>
      <c r="AL27" s="85">
        <v>90.594653440000002</v>
      </c>
      <c r="AM27" s="86" t="s">
        <v>11</v>
      </c>
      <c r="AN27" s="82" t="s">
        <v>16</v>
      </c>
      <c r="AO27" s="84">
        <v>88.744294929999995</v>
      </c>
      <c r="AP27" s="84">
        <v>92.167672670000002</v>
      </c>
      <c r="AQ27" s="84"/>
      <c r="AR27" s="87">
        <v>90.254957509999997</v>
      </c>
      <c r="AS27" s="88" t="s">
        <v>11</v>
      </c>
      <c r="AT27" s="82" t="s">
        <v>16</v>
      </c>
      <c r="AU27" s="88">
        <v>89.113664940000007</v>
      </c>
      <c r="AV27" s="88">
        <v>91.28829709</v>
      </c>
      <c r="AW27" s="44"/>
    </row>
    <row r="28" spans="1:50" x14ac:dyDescent="0.25">
      <c r="A28" s="102" t="s">
        <v>104</v>
      </c>
      <c r="B28" s="91"/>
      <c r="C28" s="92" t="s">
        <v>11</v>
      </c>
      <c r="D28" s="93"/>
      <c r="E28" s="94"/>
      <c r="F28" s="94"/>
      <c r="G28" s="94"/>
      <c r="H28" s="95"/>
      <c r="I28" s="96" t="s">
        <v>11</v>
      </c>
      <c r="J28" s="97"/>
      <c r="K28" s="98"/>
      <c r="L28" s="98"/>
      <c r="M28" s="98"/>
      <c r="N28" s="95"/>
      <c r="O28" s="96" t="s">
        <v>11</v>
      </c>
      <c r="P28" s="97"/>
      <c r="Q28" s="98"/>
      <c r="R28" s="98"/>
      <c r="S28" s="98"/>
      <c r="T28" s="95"/>
      <c r="U28" s="96" t="s">
        <v>11</v>
      </c>
      <c r="V28" s="97"/>
      <c r="W28" s="98"/>
      <c r="X28" s="98"/>
      <c r="Y28" s="98"/>
      <c r="Z28" s="95"/>
      <c r="AA28" s="96" t="s">
        <v>11</v>
      </c>
      <c r="AB28" s="97"/>
      <c r="AC28" s="98"/>
      <c r="AD28" s="98"/>
      <c r="AE28" s="98"/>
      <c r="AF28" s="95"/>
      <c r="AG28" s="96" t="s">
        <v>11</v>
      </c>
      <c r="AH28" s="97"/>
      <c r="AI28" s="98"/>
      <c r="AJ28" s="98"/>
      <c r="AK28" s="98"/>
      <c r="AL28" s="95"/>
      <c r="AM28" s="96" t="s">
        <v>11</v>
      </c>
      <c r="AN28" s="97"/>
      <c r="AO28" s="98"/>
      <c r="AP28" s="98"/>
      <c r="AQ28" s="98"/>
      <c r="AR28" s="99"/>
      <c r="AS28" s="100" t="s">
        <v>11</v>
      </c>
      <c r="AT28" s="101"/>
      <c r="AU28" s="100"/>
      <c r="AV28" s="100"/>
      <c r="AW28" s="138"/>
      <c r="AX28" s="61"/>
    </row>
    <row r="29" spans="1:50" x14ac:dyDescent="0.25">
      <c r="A29" s="79" t="s">
        <v>52</v>
      </c>
      <c r="B29" s="80">
        <v>28.042828440000001</v>
      </c>
      <c r="C29" s="81" t="s">
        <v>11</v>
      </c>
      <c r="D29" s="82" t="s">
        <v>16</v>
      </c>
      <c r="E29" s="83">
        <v>24.765072079999999</v>
      </c>
      <c r="F29" s="83">
        <v>31.57235455</v>
      </c>
      <c r="G29" s="83"/>
      <c r="H29" s="85">
        <v>29.307249500000001</v>
      </c>
      <c r="I29" s="86" t="s">
        <v>11</v>
      </c>
      <c r="J29" s="82" t="s">
        <v>16</v>
      </c>
      <c r="K29" s="84">
        <v>26.219323209999999</v>
      </c>
      <c r="L29" s="84">
        <v>32.598169470000002</v>
      </c>
      <c r="M29" s="84"/>
      <c r="N29" s="85">
        <v>27.252866090000001</v>
      </c>
      <c r="O29" s="86" t="s">
        <v>11</v>
      </c>
      <c r="P29" s="82" t="s">
        <v>16</v>
      </c>
      <c r="Q29" s="84">
        <v>24.595896209999999</v>
      </c>
      <c r="R29" s="84">
        <v>30.082349189999999</v>
      </c>
      <c r="S29" s="84"/>
      <c r="T29" s="85">
        <v>27.825702880000001</v>
      </c>
      <c r="U29" s="86" t="s">
        <v>11</v>
      </c>
      <c r="V29" s="82" t="s">
        <v>16</v>
      </c>
      <c r="W29" s="84">
        <v>25.30097756</v>
      </c>
      <c r="X29" s="84">
        <v>30.499499369999999</v>
      </c>
      <c r="Y29" s="84"/>
      <c r="Z29" s="85">
        <v>26.152503530000001</v>
      </c>
      <c r="AA29" s="86" t="s">
        <v>11</v>
      </c>
      <c r="AB29" s="82" t="s">
        <v>16</v>
      </c>
      <c r="AC29" s="84">
        <v>23.208025119999999</v>
      </c>
      <c r="AD29" s="84">
        <v>29.327884050000002</v>
      </c>
      <c r="AE29" s="84"/>
      <c r="AF29" s="85">
        <v>29.55961873</v>
      </c>
      <c r="AG29" s="86" t="s">
        <v>11</v>
      </c>
      <c r="AH29" s="82" t="s">
        <v>16</v>
      </c>
      <c r="AI29" s="84">
        <v>27.070589380000001</v>
      </c>
      <c r="AJ29" s="84">
        <v>32.17653258</v>
      </c>
      <c r="AK29" s="84"/>
      <c r="AL29" s="85">
        <v>32.052607090000002</v>
      </c>
      <c r="AM29" s="86" t="s">
        <v>11</v>
      </c>
      <c r="AN29" s="82" t="s">
        <v>16</v>
      </c>
      <c r="AO29" s="84">
        <v>29.53037131</v>
      </c>
      <c r="AP29" s="84">
        <v>34.684240070000001</v>
      </c>
      <c r="AQ29" s="84"/>
      <c r="AR29" s="87">
        <v>28.44985964</v>
      </c>
      <c r="AS29" s="88" t="s">
        <v>11</v>
      </c>
      <c r="AT29" s="82" t="s">
        <v>16</v>
      </c>
      <c r="AU29" s="88">
        <v>26.851928539999999</v>
      </c>
      <c r="AV29" s="88">
        <v>30.103747630000001</v>
      </c>
      <c r="AW29" s="44"/>
    </row>
    <row r="30" spans="1:50" x14ac:dyDescent="0.25">
      <c r="A30" s="79" t="s">
        <v>105</v>
      </c>
      <c r="B30" s="80">
        <v>71.957171560000006</v>
      </c>
      <c r="C30" s="81" t="s">
        <v>11</v>
      </c>
      <c r="D30" s="82" t="s">
        <v>16</v>
      </c>
      <c r="E30" s="83">
        <v>68.42764545</v>
      </c>
      <c r="F30" s="83">
        <v>75.234927920000004</v>
      </c>
      <c r="G30" s="83"/>
      <c r="H30" s="85">
        <v>70.692750500000002</v>
      </c>
      <c r="I30" s="86" t="s">
        <v>11</v>
      </c>
      <c r="J30" s="82" t="s">
        <v>16</v>
      </c>
      <c r="K30" s="84">
        <v>67.401830529999998</v>
      </c>
      <c r="L30" s="84">
        <v>73.780676790000001</v>
      </c>
      <c r="M30" s="84"/>
      <c r="N30" s="85">
        <v>72.747133910000002</v>
      </c>
      <c r="O30" s="86" t="s">
        <v>11</v>
      </c>
      <c r="P30" s="82" t="s">
        <v>16</v>
      </c>
      <c r="Q30" s="84">
        <v>69.917650809999998</v>
      </c>
      <c r="R30" s="84">
        <v>75.404103789999994</v>
      </c>
      <c r="S30" s="84"/>
      <c r="T30" s="85">
        <v>72.174297120000006</v>
      </c>
      <c r="U30" s="86" t="s">
        <v>11</v>
      </c>
      <c r="V30" s="82" t="s">
        <v>16</v>
      </c>
      <c r="W30" s="84">
        <v>69.500500630000005</v>
      </c>
      <c r="X30" s="84">
        <v>74.699022439999993</v>
      </c>
      <c r="Y30" s="84"/>
      <c r="Z30" s="85">
        <v>73.847496469999996</v>
      </c>
      <c r="AA30" s="86" t="s">
        <v>11</v>
      </c>
      <c r="AB30" s="82" t="s">
        <v>16</v>
      </c>
      <c r="AC30" s="84">
        <v>70.672115950000006</v>
      </c>
      <c r="AD30" s="84">
        <v>76.791974879999998</v>
      </c>
      <c r="AE30" s="84"/>
      <c r="AF30" s="85">
        <v>70.440381270000003</v>
      </c>
      <c r="AG30" s="86" t="s">
        <v>11</v>
      </c>
      <c r="AH30" s="82" t="s">
        <v>16</v>
      </c>
      <c r="AI30" s="84">
        <v>67.82346742</v>
      </c>
      <c r="AJ30" s="84">
        <v>72.929410619999999</v>
      </c>
      <c r="AK30" s="84"/>
      <c r="AL30" s="85">
        <v>67.947392910000005</v>
      </c>
      <c r="AM30" s="86" t="s">
        <v>11</v>
      </c>
      <c r="AN30" s="82" t="s">
        <v>16</v>
      </c>
      <c r="AO30" s="84">
        <v>65.315759929999999</v>
      </c>
      <c r="AP30" s="84">
        <v>70.469628689999993</v>
      </c>
      <c r="AQ30" s="84"/>
      <c r="AR30" s="87">
        <v>71.55014036</v>
      </c>
      <c r="AS30" s="88" t="s">
        <v>11</v>
      </c>
      <c r="AT30" s="82" t="s">
        <v>16</v>
      </c>
      <c r="AU30" s="88">
        <v>69.896252369999999</v>
      </c>
      <c r="AV30" s="88">
        <v>73.148071459999997</v>
      </c>
      <c r="AW30" s="44"/>
    </row>
    <row r="31" spans="1:50" ht="5.25" customHeight="1" thickBot="1" x14ac:dyDescent="0.3">
      <c r="A31" s="105"/>
      <c r="B31" s="28"/>
      <c r="C31" s="139" t="str">
        <f>IF(AND(B31&gt;15,B31&lt;=25),"*",IF(AND(B31&gt;25,B31&lt;=33),"**",IF(AND(B31&gt;33),"F","")))</f>
        <v/>
      </c>
      <c r="D31" s="140"/>
      <c r="E31" s="28"/>
      <c r="F31" s="28"/>
      <c r="G31" s="28"/>
      <c r="H31" s="28"/>
      <c r="I31" s="139"/>
      <c r="J31" s="140"/>
      <c r="K31" s="28"/>
      <c r="L31" s="28"/>
      <c r="M31" s="28"/>
      <c r="N31" s="28"/>
      <c r="O31" s="139"/>
      <c r="P31" s="140"/>
      <c r="Q31" s="28"/>
      <c r="R31" s="28"/>
      <c r="S31" s="28"/>
      <c r="T31" s="28"/>
      <c r="U31" s="139"/>
      <c r="V31" s="140"/>
      <c r="W31" s="28"/>
      <c r="X31" s="28"/>
      <c r="Y31" s="28"/>
      <c r="Z31" s="28"/>
      <c r="AA31" s="139"/>
      <c r="AB31" s="140"/>
      <c r="AC31" s="28"/>
      <c r="AD31" s="28"/>
      <c r="AE31" s="28"/>
      <c r="AF31" s="28"/>
      <c r="AG31" s="139"/>
      <c r="AH31" s="140"/>
      <c r="AI31" s="28"/>
      <c r="AJ31" s="28"/>
      <c r="AK31" s="28"/>
      <c r="AL31" s="28"/>
      <c r="AM31" s="139"/>
      <c r="AN31" s="140"/>
      <c r="AO31" s="28"/>
      <c r="AP31" s="28"/>
      <c r="AQ31" s="28"/>
      <c r="AR31" s="28"/>
      <c r="AS31" s="28"/>
      <c r="AT31" s="141"/>
      <c r="AU31" s="28"/>
      <c r="AV31" s="28"/>
      <c r="AW31" s="28"/>
      <c r="AX31" s="28"/>
    </row>
    <row r="32" spans="1:50" x14ac:dyDescent="0.25">
      <c r="C32" s="30"/>
      <c r="D32" s="37"/>
      <c r="I32" s="30"/>
      <c r="J32" s="37"/>
      <c r="O32" s="30"/>
      <c r="P32" s="37"/>
      <c r="U32" s="30"/>
      <c r="V32" s="37"/>
      <c r="AA32" s="30"/>
      <c r="AB32" s="37"/>
      <c r="AG32" s="30"/>
      <c r="AH32" s="37"/>
      <c r="AM32" s="30"/>
      <c r="AN32" s="37"/>
    </row>
    <row r="33" spans="1:46" x14ac:dyDescent="0.25">
      <c r="A33" s="125" t="s">
        <v>109</v>
      </c>
      <c r="C33" s="30"/>
      <c r="D33" s="37"/>
      <c r="I33" s="30"/>
      <c r="J33" s="37"/>
      <c r="O33" s="30"/>
      <c r="P33" s="37"/>
      <c r="U33" s="30"/>
      <c r="V33" s="37"/>
      <c r="AA33" s="30"/>
      <c r="AB33" s="37"/>
      <c r="AG33" s="30"/>
      <c r="AH33" s="37"/>
      <c r="AM33" s="30"/>
      <c r="AN33" s="37"/>
    </row>
    <row r="34" spans="1:46" x14ac:dyDescent="0.25">
      <c r="A34" s="125" t="s">
        <v>110</v>
      </c>
      <c r="C34" s="30"/>
      <c r="D34" s="37"/>
      <c r="I34" s="30"/>
      <c r="J34" s="37"/>
      <c r="O34" s="30"/>
      <c r="P34" s="37"/>
      <c r="U34" s="30"/>
      <c r="V34" s="37"/>
      <c r="AA34" s="30"/>
      <c r="AB34" s="37"/>
      <c r="AG34" s="30"/>
      <c r="AH34" s="37"/>
      <c r="AM34" s="30"/>
      <c r="AN34" s="37"/>
    </row>
    <row r="35" spans="1:46" x14ac:dyDescent="0.25">
      <c r="A35" s="126"/>
      <c r="B35" s="111"/>
      <c r="C35" s="115"/>
      <c r="D35" s="142"/>
      <c r="E35" s="111"/>
      <c r="F35" s="111"/>
      <c r="G35" s="111"/>
      <c r="H35" s="111"/>
      <c r="I35" s="115"/>
      <c r="J35" s="142"/>
      <c r="K35" s="111"/>
      <c r="L35" s="111"/>
      <c r="M35" s="111"/>
      <c r="O35" s="30"/>
      <c r="P35" s="37"/>
      <c r="U35" s="30"/>
      <c r="V35" s="37"/>
      <c r="AA35" s="30"/>
      <c r="AB35" s="37"/>
      <c r="AG35" s="30"/>
      <c r="AH35" s="37"/>
      <c r="AM35" s="30"/>
      <c r="AN35" s="37"/>
    </row>
    <row r="36" spans="1:46" x14ac:dyDescent="0.25">
      <c r="A36" s="127" t="s">
        <v>10</v>
      </c>
      <c r="B36" s="116"/>
      <c r="C36" s="117"/>
      <c r="D36" s="118"/>
      <c r="E36" s="113"/>
      <c r="F36" s="112"/>
      <c r="G36" s="112"/>
      <c r="H36" s="119"/>
      <c r="I36" s="119"/>
      <c r="J36" s="119"/>
      <c r="K36" s="119"/>
      <c r="L36" s="112"/>
      <c r="M36" s="112"/>
      <c r="O36" s="30"/>
      <c r="P36" s="37"/>
      <c r="U36" s="30"/>
      <c r="V36" s="37"/>
      <c r="AA36" s="30"/>
      <c r="AB36" s="37"/>
      <c r="AG36" s="30"/>
      <c r="AH36" s="37"/>
      <c r="AM36" s="30"/>
      <c r="AN36" s="37"/>
    </row>
    <row r="37" spans="1:46" ht="16.149999999999999" customHeight="1" x14ac:dyDescent="0.25">
      <c r="A37" s="128" t="s">
        <v>113</v>
      </c>
      <c r="B37" s="124"/>
      <c r="C37" s="124"/>
      <c r="D37" s="124"/>
      <c r="E37" s="124"/>
      <c r="F37" s="124"/>
      <c r="G37" s="124"/>
      <c r="H37" s="124"/>
      <c r="I37" s="124"/>
      <c r="J37" s="124"/>
      <c r="K37" s="124"/>
      <c r="L37" s="124"/>
      <c r="M37" s="120"/>
      <c r="O37" s="30"/>
      <c r="P37" s="37"/>
      <c r="U37" s="30"/>
      <c r="V37" s="37"/>
      <c r="AA37" s="30"/>
      <c r="AB37" s="37"/>
      <c r="AG37" s="30"/>
      <c r="AH37" s="37"/>
      <c r="AM37" s="30"/>
      <c r="AN37" s="37"/>
    </row>
    <row r="38" spans="1:46" x14ac:dyDescent="0.25">
      <c r="A38" s="129" t="s">
        <v>114</v>
      </c>
      <c r="B38" s="120"/>
      <c r="C38" s="120"/>
      <c r="D38" s="143"/>
      <c r="E38" s="120"/>
      <c r="F38" s="120"/>
      <c r="G38" s="120"/>
      <c r="H38" s="120"/>
      <c r="I38" s="120"/>
      <c r="J38" s="143"/>
      <c r="K38" s="120"/>
      <c r="L38" s="120"/>
      <c r="M38" s="120"/>
      <c r="O38" s="30"/>
      <c r="P38" s="37"/>
      <c r="U38" s="30"/>
      <c r="V38" s="37"/>
      <c r="AA38" s="30"/>
      <c r="AB38" s="37"/>
      <c r="AG38" s="30"/>
      <c r="AH38" s="37"/>
      <c r="AM38" s="30"/>
      <c r="AN38" s="37"/>
    </row>
    <row r="39" spans="1:46" x14ac:dyDescent="0.25">
      <c r="A39" s="130" t="s">
        <v>58</v>
      </c>
    </row>
    <row r="40" spans="1:46" s="44" customFormat="1" x14ac:dyDescent="0.25">
      <c r="A40" s="131" t="s">
        <v>175</v>
      </c>
      <c r="D40" s="145"/>
      <c r="J40" s="145"/>
      <c r="P40" s="145"/>
      <c r="V40" s="145"/>
      <c r="AB40" s="145"/>
      <c r="AH40" s="145"/>
      <c r="AN40" s="145"/>
      <c r="AT40" s="145"/>
    </row>
    <row r="41" spans="1:46" x14ac:dyDescent="0.25">
      <c r="A41" s="131" t="s">
        <v>111</v>
      </c>
    </row>
    <row r="43" spans="1:46" x14ac:dyDescent="0.25">
      <c r="A43" s="127" t="s">
        <v>57</v>
      </c>
    </row>
    <row r="44" spans="1:46" x14ac:dyDescent="0.25">
      <c r="A44" s="110" t="s">
        <v>106</v>
      </c>
    </row>
  </sheetData>
  <mergeCells count="28">
    <mergeCell ref="AX14:AX17"/>
    <mergeCell ref="AX19:AX21"/>
    <mergeCell ref="B7:C7"/>
    <mergeCell ref="B6:F6"/>
    <mergeCell ref="H6:L6"/>
    <mergeCell ref="T6:X6"/>
    <mergeCell ref="Z6:AD6"/>
    <mergeCell ref="E7:F7"/>
    <mergeCell ref="H7:I7"/>
    <mergeCell ref="K7:L7"/>
    <mergeCell ref="N6:R6"/>
    <mergeCell ref="N7:O7"/>
    <mergeCell ref="Q7:R7"/>
    <mergeCell ref="T7:U7"/>
    <mergeCell ref="Z7:AA7"/>
    <mergeCell ref="AC7:AD7"/>
    <mergeCell ref="W7:X7"/>
    <mergeCell ref="AX6:AX8"/>
    <mergeCell ref="AR7:AS7"/>
    <mergeCell ref="AF6:AJ6"/>
    <mergeCell ref="AO7:AP7"/>
    <mergeCell ref="AW6:AW8"/>
    <mergeCell ref="AU7:AV7"/>
    <mergeCell ref="AL6:AP6"/>
    <mergeCell ref="AR6:AT6"/>
    <mergeCell ref="AF7:AG7"/>
    <mergeCell ref="AI7:AJ7"/>
    <mergeCell ref="AL7:AM7"/>
  </mergeCells>
  <phoneticPr fontId="3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86F5-0897-4998-8D29-18F7F715AC0C}">
  <dimension ref="A1:BH39"/>
  <sheetViews>
    <sheetView showGridLines="0" zoomScale="90" zoomScaleNormal="90" workbookViewId="0">
      <selection activeCell="A4" sqref="A4:E4"/>
    </sheetView>
  </sheetViews>
  <sheetFormatPr baseColWidth="10" defaultRowHeight="15" x14ac:dyDescent="0.25"/>
  <cols>
    <col min="1" max="1" width="36.5703125" customWidth="1"/>
    <col min="2" max="2" width="13.7109375" customWidth="1"/>
    <col min="3" max="3" width="1.7109375" customWidth="1"/>
    <col min="4" max="5" width="8.7109375" customWidth="1"/>
    <col min="8" max="8" width="13.85546875" customWidth="1"/>
    <col min="9" max="12" width="11.42578125" hidden="1" customWidth="1"/>
  </cols>
  <sheetData>
    <row r="1" spans="1:9" s="7" customFormat="1" ht="18.75" x14ac:dyDescent="0.3">
      <c r="A1" s="227" t="s">
        <v>185</v>
      </c>
      <c r="B1" s="227"/>
      <c r="C1" s="227"/>
      <c r="D1" s="227"/>
      <c r="E1" s="227"/>
      <c r="F1" s="227"/>
      <c r="G1" s="227"/>
      <c r="H1" s="227"/>
      <c r="I1" s="227"/>
    </row>
    <row r="2" spans="1:9" s="7" customFormat="1" ht="21" x14ac:dyDescent="0.3">
      <c r="A2" s="31" t="s">
        <v>108</v>
      </c>
      <c r="B2" s="33"/>
      <c r="C2" s="34"/>
      <c r="D2" s="33"/>
      <c r="E2" s="33"/>
      <c r="G2" s="39"/>
      <c r="H2" s="30"/>
    </row>
    <row r="3" spans="1:9" s="7" customFormat="1" ht="17.25" x14ac:dyDescent="0.25">
      <c r="B3" s="51"/>
      <c r="C3" s="52"/>
      <c r="D3" s="51"/>
      <c r="E3" s="51"/>
      <c r="F3" s="51"/>
      <c r="G3" s="52"/>
      <c r="H3" s="51"/>
      <c r="I3" s="51"/>
    </row>
    <row r="4" spans="1:9" s="7" customFormat="1" ht="47.45" customHeight="1" x14ac:dyDescent="0.25">
      <c r="A4" s="233" t="s">
        <v>186</v>
      </c>
      <c r="B4" s="233"/>
      <c r="C4" s="233"/>
      <c r="D4" s="233"/>
      <c r="E4" s="233"/>
      <c r="F4" s="51"/>
      <c r="G4" s="52"/>
      <c r="H4" s="51"/>
      <c r="I4" s="51"/>
    </row>
    <row r="5" spans="1:9" ht="15.75" thickBot="1" x14ac:dyDescent="0.3"/>
    <row r="6" spans="1:9" x14ac:dyDescent="0.25">
      <c r="A6" s="41"/>
      <c r="B6" s="232">
        <v>2020</v>
      </c>
      <c r="C6" s="232"/>
      <c r="D6" s="232"/>
      <c r="E6" s="232"/>
    </row>
    <row r="7" spans="1:9" x14ac:dyDescent="0.25">
      <c r="A7" s="44"/>
      <c r="B7" s="165" t="s">
        <v>96</v>
      </c>
      <c r="C7" s="159"/>
      <c r="D7" s="225" t="s">
        <v>112</v>
      </c>
      <c r="E7" s="225"/>
    </row>
    <row r="8" spans="1:9" x14ac:dyDescent="0.25">
      <c r="A8" s="160"/>
      <c r="B8" s="161" t="s">
        <v>7</v>
      </c>
      <c r="C8" s="162"/>
      <c r="D8" s="48" t="s">
        <v>54</v>
      </c>
      <c r="E8" s="49" t="s">
        <v>55</v>
      </c>
    </row>
    <row r="9" spans="1:9" x14ac:dyDescent="0.25">
      <c r="A9" s="163" t="s">
        <v>122</v>
      </c>
      <c r="B9" s="54">
        <v>100</v>
      </c>
      <c r="C9" s="54"/>
      <c r="D9" s="155" t="s">
        <v>67</v>
      </c>
      <c r="E9" s="155" t="s">
        <v>67</v>
      </c>
    </row>
    <row r="10" spans="1:9" x14ac:dyDescent="0.25">
      <c r="A10" s="102" t="s">
        <v>95</v>
      </c>
      <c r="B10" s="75"/>
      <c r="C10" s="60"/>
      <c r="D10" s="60"/>
      <c r="E10" s="60"/>
    </row>
    <row r="11" spans="1:9" x14ac:dyDescent="0.25">
      <c r="A11" s="79" t="s">
        <v>80</v>
      </c>
      <c r="B11" s="80">
        <v>2.5610296224891229</v>
      </c>
      <c r="C11" s="83"/>
      <c r="D11" s="83">
        <v>2.4495332665818474</v>
      </c>
      <c r="E11" s="83">
        <v>2.6774617074360423</v>
      </c>
    </row>
    <row r="12" spans="1:9" x14ac:dyDescent="0.25">
      <c r="A12" s="206" t="s">
        <v>184</v>
      </c>
      <c r="B12" s="80">
        <v>3.2097543183180055</v>
      </c>
      <c r="C12" s="83"/>
      <c r="D12" s="83">
        <v>3.0920646023854257</v>
      </c>
      <c r="E12" s="83">
        <v>3.3317695149231032</v>
      </c>
    </row>
    <row r="13" spans="1:9" x14ac:dyDescent="0.25">
      <c r="A13" s="79" t="s">
        <v>81</v>
      </c>
      <c r="B13" s="80">
        <v>8.5819242893989518</v>
      </c>
      <c r="C13" s="83"/>
      <c r="D13" s="83">
        <v>8.3176225234781196</v>
      </c>
      <c r="E13" s="83">
        <v>8.8538134938899216</v>
      </c>
    </row>
    <row r="14" spans="1:9" x14ac:dyDescent="0.25">
      <c r="A14" s="79" t="s">
        <v>92</v>
      </c>
      <c r="B14" s="80">
        <v>4.3352525857801627</v>
      </c>
      <c r="C14" s="83"/>
      <c r="D14" s="83">
        <v>4.176573673863861</v>
      </c>
      <c r="E14" s="83">
        <v>4.4996770306294103</v>
      </c>
    </row>
    <row r="15" spans="1:9" x14ac:dyDescent="0.25">
      <c r="A15" s="79" t="s">
        <v>83</v>
      </c>
      <c r="B15" s="80">
        <v>6.1329234296433315</v>
      </c>
      <c r="C15" s="83"/>
      <c r="D15" s="83">
        <v>5.9893598274758926</v>
      </c>
      <c r="E15" s="83">
        <v>6.279698355401818</v>
      </c>
    </row>
    <row r="16" spans="1:9" x14ac:dyDescent="0.25">
      <c r="A16" s="79" t="s">
        <v>86</v>
      </c>
      <c r="B16" s="80">
        <v>36.607352213219393</v>
      </c>
      <c r="C16" s="83"/>
      <c r="D16" s="83">
        <v>36.147692634591834</v>
      </c>
      <c r="E16" s="83">
        <v>37.069463519029199</v>
      </c>
    </row>
    <row r="17" spans="1:5" x14ac:dyDescent="0.25">
      <c r="A17" s="79" t="s">
        <v>90</v>
      </c>
      <c r="B17" s="80">
        <v>3.7490555714769558</v>
      </c>
      <c r="C17" s="83"/>
      <c r="D17" s="83">
        <v>3.6205770850032342</v>
      </c>
      <c r="E17" s="83">
        <v>3.8819095687613574</v>
      </c>
    </row>
    <row r="18" spans="1:5" x14ac:dyDescent="0.25">
      <c r="A18" s="79" t="s">
        <v>91</v>
      </c>
      <c r="B18" s="80">
        <v>1.4928483964255008</v>
      </c>
      <c r="C18" s="83"/>
      <c r="D18" s="83">
        <v>1.4126045320924063</v>
      </c>
      <c r="E18" s="83">
        <v>1.5775776214272452</v>
      </c>
    </row>
    <row r="19" spans="1:5" x14ac:dyDescent="0.25">
      <c r="A19" s="79" t="s">
        <v>94</v>
      </c>
      <c r="B19" s="80">
        <v>0.18758304457702629</v>
      </c>
      <c r="C19" s="83"/>
      <c r="D19" s="83">
        <v>0.16367661163801739</v>
      </c>
      <c r="E19" s="83">
        <v>0.21497370720210857</v>
      </c>
    </row>
    <row r="20" spans="1:5" x14ac:dyDescent="0.25">
      <c r="A20" s="79" t="s">
        <v>93</v>
      </c>
      <c r="B20" s="80">
        <v>0.74772685824453533</v>
      </c>
      <c r="C20" s="83"/>
      <c r="D20" s="83">
        <v>0.68864637379858129</v>
      </c>
      <c r="E20" s="83">
        <v>0.81183455282878325</v>
      </c>
    </row>
    <row r="21" spans="1:5" x14ac:dyDescent="0.25">
      <c r="A21" s="206" t="s">
        <v>183</v>
      </c>
      <c r="B21" s="80">
        <v>0.93791522288513152</v>
      </c>
      <c r="C21" s="83"/>
      <c r="D21" s="83">
        <v>0.85471554989305865</v>
      </c>
      <c r="E21" s="83">
        <v>1.0291296479067882</v>
      </c>
    </row>
    <row r="22" spans="1:5" x14ac:dyDescent="0.25">
      <c r="A22" s="79" t="s">
        <v>82</v>
      </c>
      <c r="B22" s="80">
        <v>3.7099757705234091</v>
      </c>
      <c r="C22" s="83"/>
      <c r="D22" s="83">
        <v>3.5912255451469046</v>
      </c>
      <c r="E22" s="83">
        <v>3.8324965862941847</v>
      </c>
    </row>
    <row r="23" spans="1:5" x14ac:dyDescent="0.25">
      <c r="A23" s="79" t="s">
        <v>87</v>
      </c>
      <c r="B23" s="80">
        <v>3.0039340332959905</v>
      </c>
      <c r="C23" s="83"/>
      <c r="D23" s="83">
        <v>2.8625629406908639</v>
      </c>
      <c r="E23" s="83">
        <v>3.1520603510806877</v>
      </c>
    </row>
    <row r="24" spans="1:5" x14ac:dyDescent="0.25">
      <c r="A24" s="79" t="s">
        <v>88</v>
      </c>
      <c r="B24" s="80">
        <v>4.1059844201860196</v>
      </c>
      <c r="C24" s="83"/>
      <c r="D24" s="83">
        <v>3.9911678754618105</v>
      </c>
      <c r="E24" s="83">
        <v>4.2239586504448443</v>
      </c>
    </row>
    <row r="25" spans="1:5" x14ac:dyDescent="0.25">
      <c r="A25" s="79" t="s">
        <v>89</v>
      </c>
      <c r="B25" s="80">
        <v>5.8828127035406297</v>
      </c>
      <c r="C25" s="83"/>
      <c r="D25" s="83">
        <v>5.7207618271297278</v>
      </c>
      <c r="E25" s="83">
        <v>6.049159433857902</v>
      </c>
    </row>
    <row r="26" spans="1:5" x14ac:dyDescent="0.25">
      <c r="A26" s="79" t="s">
        <v>85</v>
      </c>
      <c r="B26" s="80">
        <v>11.867232889560482</v>
      </c>
      <c r="C26" s="83"/>
      <c r="D26" s="83">
        <v>11.599861568170724</v>
      </c>
      <c r="E26" s="83">
        <v>12.13992066340602</v>
      </c>
    </row>
    <row r="27" spans="1:5" x14ac:dyDescent="0.25">
      <c r="A27" s="79" t="s">
        <v>84</v>
      </c>
      <c r="B27" s="80">
        <v>2.8814839903082095</v>
      </c>
      <c r="C27" s="83"/>
      <c r="D27" s="83">
        <v>2.7596581870889971</v>
      </c>
      <c r="E27" s="83">
        <v>3.0085214331547276</v>
      </c>
    </row>
    <row r="28" spans="1:5" ht="6.6" customHeight="1" thickBot="1" x14ac:dyDescent="0.3">
      <c r="A28" s="105"/>
      <c r="B28" s="28"/>
      <c r="C28" s="28"/>
      <c r="D28" s="28"/>
      <c r="E28" s="28"/>
    </row>
    <row r="29" spans="1:5" x14ac:dyDescent="0.25">
      <c r="A29" s="7"/>
      <c r="B29" s="7"/>
      <c r="C29" s="7"/>
      <c r="D29" s="7"/>
      <c r="E29" s="7"/>
    </row>
    <row r="30" spans="1:5" x14ac:dyDescent="0.25">
      <c r="A30" s="110" t="s">
        <v>121</v>
      </c>
      <c r="B30" s="7"/>
      <c r="C30" s="7"/>
      <c r="D30" s="7"/>
      <c r="E30" s="7"/>
    </row>
    <row r="31" spans="1:5" x14ac:dyDescent="0.25">
      <c r="A31" s="125" t="s">
        <v>110</v>
      </c>
      <c r="B31" s="7"/>
      <c r="C31" s="7"/>
      <c r="D31" s="7"/>
      <c r="E31" s="7"/>
    </row>
    <row r="32" spans="1:5" x14ac:dyDescent="0.25">
      <c r="A32" s="7"/>
      <c r="B32" s="7"/>
      <c r="C32" s="7"/>
      <c r="D32" s="7"/>
      <c r="E32" s="7"/>
    </row>
    <row r="33" spans="1:60" x14ac:dyDescent="0.25">
      <c r="A33" s="127" t="s">
        <v>177</v>
      </c>
      <c r="B33" s="164"/>
      <c r="C33" s="164"/>
      <c r="D33" s="164"/>
      <c r="E33" s="164"/>
    </row>
    <row r="34" spans="1:60" x14ac:dyDescent="0.25">
      <c r="A34" s="131" t="s">
        <v>111</v>
      </c>
      <c r="B34" s="164"/>
      <c r="C34" s="164"/>
      <c r="D34" s="164"/>
      <c r="E34" s="164"/>
    </row>
    <row r="35" spans="1:60" s="7" customFormat="1" ht="17.25" customHeight="1" x14ac:dyDescent="0.25">
      <c r="A35" s="211" t="s">
        <v>187</v>
      </c>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J35" s="36"/>
      <c r="AL35" s="30"/>
      <c r="AM35" s="37"/>
      <c r="AQ35" s="36"/>
      <c r="AS35" s="30"/>
      <c r="AT35" s="37"/>
      <c r="AX35" s="36"/>
      <c r="AZ35" s="30"/>
      <c r="BA35" s="37"/>
      <c r="BE35" s="36"/>
      <c r="BH35" s="35"/>
    </row>
    <row r="36" spans="1:60" s="7" customFormat="1" ht="17.25" customHeight="1" x14ac:dyDescent="0.25">
      <c r="A36" s="211" t="s">
        <v>188</v>
      </c>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J36" s="36"/>
      <c r="AL36" s="30"/>
      <c r="AM36" s="37"/>
      <c r="AQ36" s="36"/>
      <c r="AS36" s="30"/>
      <c r="AT36" s="37"/>
      <c r="AX36" s="36"/>
      <c r="AZ36" s="30"/>
      <c r="BA36" s="37"/>
      <c r="BE36" s="36"/>
      <c r="BH36" s="35"/>
    </row>
    <row r="37" spans="1:60" x14ac:dyDescent="0.25">
      <c r="A37" s="164"/>
      <c r="B37" s="110"/>
      <c r="C37" s="110"/>
      <c r="D37" s="110"/>
      <c r="E37" s="110"/>
    </row>
    <row r="38" spans="1:60" x14ac:dyDescent="0.25">
      <c r="A38" s="127" t="s">
        <v>57</v>
      </c>
      <c r="B38" s="110"/>
      <c r="C38" s="110"/>
      <c r="D38" s="110"/>
      <c r="E38" s="110"/>
    </row>
    <row r="39" spans="1:60" x14ac:dyDescent="0.25">
      <c r="A39" s="110" t="s">
        <v>120</v>
      </c>
    </row>
  </sheetData>
  <mergeCells count="6">
    <mergeCell ref="A36:AH36"/>
    <mergeCell ref="A1:I1"/>
    <mergeCell ref="B6:E6"/>
    <mergeCell ref="D7:E7"/>
    <mergeCell ref="A4:E4"/>
    <mergeCell ref="A35:AH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BFB84-B386-4F1D-8B92-E7574ED47FE0}">
  <sheetPr>
    <pageSetUpPr autoPageBreaks="0"/>
  </sheetPr>
  <dimension ref="A1:P45"/>
  <sheetViews>
    <sheetView showGridLines="0" topLeftCell="A8" workbookViewId="0">
      <selection activeCell="P15" sqref="P15"/>
    </sheetView>
  </sheetViews>
  <sheetFormatPr baseColWidth="10" defaultColWidth="11.5703125" defaultRowHeight="15" x14ac:dyDescent="0.25"/>
  <cols>
    <col min="1" max="16384" width="11.5703125" style="7"/>
  </cols>
  <sheetData>
    <row r="1" spans="1:13" ht="21" x14ac:dyDescent="0.35">
      <c r="A1" s="193" t="s">
        <v>25</v>
      </c>
      <c r="B1" s="194"/>
      <c r="C1" s="195"/>
      <c r="D1" s="195"/>
      <c r="E1" s="195"/>
      <c r="F1" s="195"/>
      <c r="G1" s="195"/>
      <c r="H1" s="195"/>
      <c r="I1" s="195"/>
      <c r="J1" s="195"/>
      <c r="K1" s="195"/>
    </row>
    <row r="2" spans="1:13" ht="23.25" x14ac:dyDescent="0.35">
      <c r="A2" s="17"/>
      <c r="B2" s="8"/>
    </row>
    <row r="3" spans="1:13" ht="40.15" customHeight="1" x14ac:dyDescent="0.25">
      <c r="A3" s="222" t="s">
        <v>156</v>
      </c>
      <c r="B3" s="222"/>
      <c r="C3" s="222"/>
      <c r="D3" s="222"/>
      <c r="E3" s="222"/>
      <c r="F3" s="222"/>
      <c r="G3" s="222"/>
      <c r="H3" s="222"/>
      <c r="I3" s="222"/>
      <c r="J3" s="222"/>
      <c r="K3" s="222"/>
    </row>
    <row r="5" spans="1:13" ht="18.75" x14ac:dyDescent="0.3">
      <c r="A5" s="196" t="s">
        <v>157</v>
      </c>
      <c r="B5" s="197"/>
      <c r="C5" s="197"/>
      <c r="D5" s="197"/>
      <c r="E5" s="197"/>
      <c r="F5" s="197"/>
      <c r="G5" s="197"/>
      <c r="H5" s="197"/>
      <c r="I5" s="197"/>
      <c r="J5" s="197"/>
      <c r="K5" s="197"/>
    </row>
    <row r="6" spans="1:13" ht="15.75" x14ac:dyDescent="0.25">
      <c r="A6" s="198"/>
      <c r="B6" s="199"/>
      <c r="C6" s="199"/>
      <c r="D6" s="199"/>
      <c r="E6" s="199"/>
      <c r="F6" s="199"/>
      <c r="G6" s="199"/>
      <c r="H6" s="199"/>
      <c r="I6" s="199"/>
      <c r="J6" s="199"/>
      <c r="K6" s="199"/>
    </row>
    <row r="7" spans="1:13" ht="215.45" customHeight="1" x14ac:dyDescent="0.25">
      <c r="A7" s="234" t="s">
        <v>158</v>
      </c>
      <c r="B7" s="234"/>
      <c r="C7" s="234"/>
      <c r="D7" s="234"/>
      <c r="E7" s="234"/>
      <c r="F7" s="234"/>
      <c r="G7" s="234"/>
      <c r="H7" s="234"/>
      <c r="I7" s="234"/>
      <c r="J7" s="234"/>
      <c r="K7" s="234"/>
    </row>
    <row r="8" spans="1:13" ht="13.5" customHeight="1" x14ac:dyDescent="0.25">
      <c r="A8" s="200"/>
      <c r="B8" s="200"/>
      <c r="C8" s="200"/>
      <c r="D8" s="200"/>
      <c r="E8" s="200"/>
      <c r="F8" s="200"/>
      <c r="G8" s="200"/>
      <c r="H8" s="200"/>
      <c r="I8" s="200"/>
      <c r="J8" s="200"/>
      <c r="K8" s="200"/>
    </row>
    <row r="9" spans="1:13" ht="29.25" customHeight="1" x14ac:dyDescent="0.25">
      <c r="A9" s="234" t="s">
        <v>159</v>
      </c>
      <c r="B9" s="234"/>
      <c r="C9" s="234"/>
      <c r="D9" s="234"/>
      <c r="E9" s="234"/>
      <c r="F9" s="234"/>
      <c r="G9" s="234"/>
      <c r="H9" s="234"/>
      <c r="I9" s="234"/>
      <c r="J9" s="234"/>
      <c r="K9" s="234"/>
    </row>
    <row r="10" spans="1:13" ht="15.6" customHeight="1" x14ac:dyDescent="0.25">
      <c r="A10" s="198"/>
      <c r="B10" s="199"/>
      <c r="C10" s="199"/>
      <c r="D10" s="199"/>
      <c r="E10" s="199"/>
      <c r="F10" s="199"/>
      <c r="G10" s="199"/>
      <c r="H10" s="199"/>
      <c r="I10" s="199"/>
      <c r="J10" s="199"/>
      <c r="K10" s="199"/>
    </row>
    <row r="11" spans="1:13" ht="18.75" x14ac:dyDescent="0.3">
      <c r="A11" s="196" t="s">
        <v>160</v>
      </c>
      <c r="B11" s="197"/>
      <c r="C11" s="197"/>
      <c r="D11" s="197"/>
      <c r="E11" s="197"/>
      <c r="F11" s="197"/>
      <c r="G11" s="197"/>
      <c r="H11" s="197"/>
      <c r="I11" s="197"/>
      <c r="J11" s="197"/>
      <c r="K11" s="197"/>
    </row>
    <row r="12" spans="1:13" ht="15.6" customHeight="1" x14ac:dyDescent="0.25">
      <c r="A12" s="198"/>
      <c r="B12" s="199"/>
      <c r="C12" s="199"/>
      <c r="D12" s="199"/>
      <c r="E12" s="199"/>
      <c r="F12" s="199"/>
      <c r="G12" s="199"/>
      <c r="H12" s="199"/>
      <c r="I12" s="199"/>
      <c r="J12" s="199"/>
      <c r="K12" s="199"/>
    </row>
    <row r="13" spans="1:13" ht="260.25" customHeight="1" x14ac:dyDescent="0.25">
      <c r="A13" s="234" t="s">
        <v>180</v>
      </c>
      <c r="B13" s="234"/>
      <c r="C13" s="234"/>
      <c r="D13" s="234"/>
      <c r="E13" s="234"/>
      <c r="F13" s="234"/>
      <c r="G13" s="234"/>
      <c r="H13" s="234"/>
      <c r="I13" s="234"/>
      <c r="J13" s="234"/>
      <c r="K13" s="234"/>
      <c r="M13" s="9"/>
    </row>
    <row r="14" spans="1:13" x14ac:dyDescent="0.25">
      <c r="A14" s="200"/>
      <c r="B14" s="200"/>
      <c r="C14" s="200"/>
      <c r="D14" s="200"/>
      <c r="E14" s="200"/>
      <c r="F14" s="200"/>
      <c r="G14" s="200"/>
      <c r="H14" s="200"/>
      <c r="I14" s="200"/>
      <c r="J14" s="200"/>
      <c r="K14" s="200"/>
    </row>
    <row r="15" spans="1:13" ht="76.900000000000006" customHeight="1" x14ac:dyDescent="0.25">
      <c r="A15" s="234" t="s">
        <v>181</v>
      </c>
      <c r="B15" s="234"/>
      <c r="C15" s="234"/>
      <c r="D15" s="234"/>
      <c r="E15" s="234"/>
      <c r="F15" s="234"/>
      <c r="G15" s="234"/>
      <c r="H15" s="234"/>
      <c r="I15" s="234"/>
      <c r="J15" s="234"/>
      <c r="K15" s="234"/>
    </row>
    <row r="16" spans="1:13" ht="15.6" customHeight="1" x14ac:dyDescent="0.25">
      <c r="A16" s="198"/>
      <c r="B16" s="199"/>
      <c r="C16" s="199"/>
      <c r="D16" s="199"/>
      <c r="E16" s="199"/>
      <c r="F16" s="199"/>
      <c r="G16" s="199"/>
      <c r="H16" s="199"/>
      <c r="I16" s="199"/>
      <c r="J16" s="199"/>
      <c r="K16" s="199"/>
    </row>
    <row r="17" spans="1:15" ht="18.75" x14ac:dyDescent="0.3">
      <c r="A17" s="196" t="s">
        <v>161</v>
      </c>
      <c r="B17" s="197"/>
      <c r="C17" s="197"/>
      <c r="D17" s="197"/>
      <c r="E17" s="197"/>
      <c r="F17" s="197"/>
      <c r="G17" s="197"/>
      <c r="H17" s="197"/>
      <c r="I17" s="197"/>
      <c r="J17" s="197"/>
      <c r="K17" s="197"/>
    </row>
    <row r="18" spans="1:15" ht="15.6" customHeight="1" x14ac:dyDescent="0.25">
      <c r="A18" s="198"/>
      <c r="B18" s="199"/>
      <c r="C18" s="199"/>
      <c r="D18" s="199"/>
      <c r="E18" s="199"/>
      <c r="F18" s="199"/>
      <c r="G18" s="199"/>
      <c r="H18" s="199"/>
      <c r="I18" s="199"/>
      <c r="J18" s="199"/>
      <c r="K18" s="199"/>
    </row>
    <row r="19" spans="1:15" ht="289.5" customHeight="1" x14ac:dyDescent="0.25">
      <c r="A19" s="234" t="s">
        <v>162</v>
      </c>
      <c r="B19" s="234"/>
      <c r="C19" s="234"/>
      <c r="D19" s="234"/>
      <c r="E19" s="234"/>
      <c r="F19" s="234"/>
      <c r="G19" s="234"/>
      <c r="H19" s="234"/>
      <c r="I19" s="234"/>
      <c r="J19" s="234"/>
      <c r="K19" s="234"/>
    </row>
    <row r="20" spans="1:15" ht="15.6" customHeight="1" x14ac:dyDescent="0.25">
      <c r="A20" s="201"/>
      <c r="B20" s="199"/>
      <c r="C20" s="199"/>
      <c r="D20" s="199"/>
      <c r="E20" s="199"/>
      <c r="F20" s="199"/>
      <c r="G20" s="199"/>
      <c r="H20" s="199"/>
      <c r="I20" s="199"/>
      <c r="J20" s="199"/>
      <c r="K20" s="199"/>
    </row>
    <row r="21" spans="1:15" s="8" customFormat="1" ht="134.44999999999999" customHeight="1" x14ac:dyDescent="0.25">
      <c r="A21" s="236" t="s">
        <v>179</v>
      </c>
      <c r="B21" s="236"/>
      <c r="C21" s="236"/>
      <c r="D21" s="236"/>
      <c r="E21" s="236"/>
      <c r="F21" s="236"/>
      <c r="G21" s="236"/>
      <c r="H21" s="236"/>
      <c r="I21" s="236"/>
      <c r="J21" s="236"/>
      <c r="K21" s="236"/>
      <c r="M21" s="209"/>
      <c r="N21" s="209"/>
      <c r="O21" s="209"/>
    </row>
    <row r="22" spans="1:15" ht="15.75" x14ac:dyDescent="0.25">
      <c r="A22" s="198"/>
      <c r="B22" s="199"/>
      <c r="C22" s="199"/>
      <c r="D22" s="199"/>
      <c r="E22" s="199"/>
      <c r="F22" s="199"/>
      <c r="G22" s="199"/>
      <c r="H22" s="199"/>
      <c r="I22" s="199"/>
      <c r="J22" s="199"/>
      <c r="K22" s="199"/>
    </row>
    <row r="23" spans="1:15" ht="18.75" x14ac:dyDescent="0.3">
      <c r="A23" s="196" t="s">
        <v>163</v>
      </c>
      <c r="B23" s="202"/>
      <c r="C23" s="202"/>
      <c r="D23" s="202"/>
      <c r="E23" s="202"/>
      <c r="F23" s="202"/>
      <c r="G23" s="202"/>
      <c r="H23" s="202"/>
      <c r="I23" s="202"/>
      <c r="J23" s="202"/>
      <c r="K23" s="202"/>
    </row>
    <row r="24" spans="1:15" ht="15.75" x14ac:dyDescent="0.25">
      <c r="A24" s="198"/>
      <c r="B24" s="199"/>
      <c r="C24" s="199"/>
      <c r="D24" s="199"/>
      <c r="E24" s="199"/>
      <c r="F24" s="199"/>
      <c r="G24" s="199"/>
      <c r="H24" s="199"/>
      <c r="I24" s="199"/>
      <c r="J24" s="199"/>
      <c r="K24" s="199"/>
    </row>
    <row r="25" spans="1:15" ht="75" customHeight="1" x14ac:dyDescent="0.25">
      <c r="A25" s="234" t="s">
        <v>164</v>
      </c>
      <c r="B25" s="234"/>
      <c r="C25" s="234"/>
      <c r="D25" s="234"/>
      <c r="E25" s="234"/>
      <c r="F25" s="234"/>
      <c r="G25" s="234"/>
      <c r="H25" s="234"/>
      <c r="I25" s="234"/>
      <c r="J25" s="234"/>
      <c r="K25" s="234"/>
    </row>
    <row r="26" spans="1:15" ht="15.75" x14ac:dyDescent="0.25">
      <c r="A26" s="198"/>
      <c r="B26" s="199"/>
      <c r="C26" s="199"/>
      <c r="D26" s="199"/>
      <c r="E26" s="199"/>
      <c r="F26" s="199"/>
      <c r="G26" s="199"/>
      <c r="H26" s="199"/>
      <c r="I26" s="199"/>
      <c r="J26" s="199"/>
      <c r="K26" s="199"/>
    </row>
    <row r="27" spans="1:15" ht="42" customHeight="1" x14ac:dyDescent="0.25">
      <c r="A27" s="235" t="s">
        <v>165</v>
      </c>
      <c r="B27" s="235"/>
      <c r="C27" s="235"/>
      <c r="D27" s="235"/>
      <c r="E27" s="235"/>
      <c r="F27" s="235"/>
      <c r="G27" s="235"/>
      <c r="H27" s="235"/>
      <c r="I27" s="235"/>
      <c r="J27" s="235"/>
      <c r="K27" s="235"/>
    </row>
    <row r="28" spans="1:15" ht="15.75" x14ac:dyDescent="0.25">
      <c r="A28" s="198"/>
      <c r="B28" s="199"/>
      <c r="C28" s="199"/>
      <c r="D28" s="199"/>
      <c r="E28" s="199"/>
      <c r="F28" s="199"/>
      <c r="G28" s="199"/>
      <c r="H28" s="199"/>
      <c r="I28" s="199"/>
      <c r="J28" s="199"/>
      <c r="K28" s="199"/>
    </row>
    <row r="29" spans="1:15" ht="18.75" x14ac:dyDescent="0.3">
      <c r="A29" s="196" t="s">
        <v>166</v>
      </c>
      <c r="B29" s="202"/>
      <c r="C29" s="202"/>
      <c r="D29" s="202"/>
      <c r="E29" s="202"/>
      <c r="F29" s="202"/>
      <c r="G29" s="202"/>
      <c r="H29" s="202"/>
      <c r="I29" s="202"/>
      <c r="J29" s="202"/>
      <c r="K29" s="202"/>
    </row>
    <row r="30" spans="1:15" x14ac:dyDescent="0.25">
      <c r="A30" s="199"/>
      <c r="B30" s="199"/>
      <c r="C30" s="199"/>
      <c r="D30" s="199"/>
      <c r="E30" s="199"/>
      <c r="F30" s="199"/>
      <c r="G30" s="199"/>
      <c r="H30" s="199"/>
      <c r="I30" s="199"/>
      <c r="J30" s="199"/>
      <c r="K30" s="199"/>
    </row>
    <row r="31" spans="1:15" ht="180" customHeight="1" x14ac:dyDescent="0.25">
      <c r="A31" s="234" t="s">
        <v>167</v>
      </c>
      <c r="B31" s="234"/>
      <c r="C31" s="234"/>
      <c r="D31" s="234"/>
      <c r="E31" s="234"/>
      <c r="F31" s="234"/>
      <c r="G31" s="234"/>
      <c r="H31" s="234"/>
      <c r="I31" s="234"/>
      <c r="J31" s="234"/>
      <c r="K31" s="234"/>
    </row>
    <row r="32" spans="1:15" x14ac:dyDescent="0.25">
      <c r="A32" s="199"/>
      <c r="B32" s="199"/>
      <c r="C32" s="199"/>
      <c r="D32" s="199"/>
      <c r="E32" s="199"/>
      <c r="F32" s="199"/>
      <c r="G32" s="199"/>
      <c r="H32" s="199"/>
      <c r="I32" s="199"/>
      <c r="J32" s="199"/>
      <c r="K32" s="199"/>
    </row>
    <row r="33" spans="1:16" ht="73.900000000000006" customHeight="1" x14ac:dyDescent="0.25">
      <c r="A33" s="234" t="s">
        <v>168</v>
      </c>
      <c r="B33" s="234"/>
      <c r="C33" s="234"/>
      <c r="D33" s="234"/>
      <c r="E33" s="234"/>
      <c r="F33" s="234"/>
      <c r="G33" s="234"/>
      <c r="H33" s="234"/>
      <c r="I33" s="234"/>
      <c r="J33" s="234"/>
      <c r="K33" s="234"/>
      <c r="M33" s="9"/>
    </row>
    <row r="34" spans="1:16" x14ac:dyDescent="0.25">
      <c r="A34" s="199"/>
      <c r="B34" s="199"/>
      <c r="C34" s="199"/>
      <c r="D34" s="199"/>
      <c r="E34" s="199"/>
      <c r="F34" s="199"/>
      <c r="G34" s="199"/>
      <c r="H34" s="199"/>
      <c r="I34" s="199"/>
      <c r="J34" s="199"/>
      <c r="K34" s="199"/>
    </row>
    <row r="35" spans="1:16" ht="125.25" customHeight="1" x14ac:dyDescent="0.25">
      <c r="A35" s="234" t="s">
        <v>169</v>
      </c>
      <c r="B35" s="234"/>
      <c r="C35" s="234"/>
      <c r="D35" s="234"/>
      <c r="E35" s="234"/>
      <c r="F35" s="234"/>
      <c r="G35" s="234"/>
      <c r="H35" s="234"/>
      <c r="I35" s="234"/>
      <c r="J35" s="234"/>
      <c r="K35" s="234"/>
      <c r="M35" s="209"/>
      <c r="N35" s="209"/>
      <c r="O35" s="209"/>
      <c r="P35" s="209"/>
    </row>
    <row r="36" spans="1:16" x14ac:dyDescent="0.25">
      <c r="A36" s="199"/>
      <c r="B36" s="199"/>
      <c r="C36" s="199"/>
      <c r="D36" s="199"/>
      <c r="E36" s="199"/>
      <c r="F36" s="199"/>
      <c r="G36" s="199"/>
      <c r="H36" s="199"/>
      <c r="I36" s="199"/>
      <c r="J36" s="199"/>
      <c r="K36" s="199"/>
    </row>
    <row r="37" spans="1:16" ht="160.15" customHeight="1" x14ac:dyDescent="0.25">
      <c r="A37" s="234" t="s">
        <v>170</v>
      </c>
      <c r="B37" s="234"/>
      <c r="C37" s="234"/>
      <c r="D37" s="234"/>
      <c r="E37" s="234"/>
      <c r="F37" s="234"/>
      <c r="G37" s="234"/>
      <c r="H37" s="234"/>
      <c r="I37" s="234"/>
      <c r="J37" s="234"/>
      <c r="K37" s="234"/>
    </row>
    <row r="38" spans="1:16" x14ac:dyDescent="0.25">
      <c r="A38" s="199"/>
      <c r="B38" s="199"/>
      <c r="C38" s="199"/>
      <c r="D38" s="199"/>
      <c r="E38" s="199"/>
      <c r="F38" s="199"/>
      <c r="G38" s="199"/>
      <c r="H38" s="199"/>
      <c r="I38" s="199"/>
      <c r="J38" s="199"/>
      <c r="K38" s="199"/>
    </row>
    <row r="39" spans="1:16" ht="31.5" customHeight="1" x14ac:dyDescent="0.25">
      <c r="A39" s="235" t="s">
        <v>171</v>
      </c>
      <c r="B39" s="235"/>
      <c r="C39" s="235"/>
      <c r="D39" s="235"/>
      <c r="E39" s="235"/>
      <c r="F39" s="235"/>
      <c r="G39" s="235"/>
      <c r="H39" s="235"/>
      <c r="I39" s="235"/>
      <c r="J39" s="235"/>
      <c r="K39" s="235"/>
    </row>
    <row r="40" spans="1:16" x14ac:dyDescent="0.25">
      <c r="A40" s="203"/>
      <c r="B40" s="203"/>
      <c r="C40" s="203"/>
      <c r="D40" s="203"/>
      <c r="E40" s="203"/>
      <c r="F40" s="203"/>
      <c r="G40" s="203"/>
      <c r="H40" s="203"/>
      <c r="I40" s="203"/>
      <c r="J40" s="203"/>
      <c r="K40" s="203"/>
    </row>
    <row r="41" spans="1:16" ht="18.75" x14ac:dyDescent="0.3">
      <c r="A41" s="196" t="s">
        <v>172</v>
      </c>
      <c r="B41" s="102"/>
      <c r="C41" s="102"/>
      <c r="D41" s="102"/>
      <c r="E41" s="102"/>
      <c r="F41" s="102"/>
      <c r="G41" s="102"/>
      <c r="H41" s="102"/>
      <c r="I41" s="102"/>
      <c r="J41" s="102"/>
      <c r="K41" s="102"/>
    </row>
    <row r="42" spans="1:16" x14ac:dyDescent="0.25">
      <c r="A42" s="203"/>
      <c r="B42" s="203"/>
      <c r="C42" s="203"/>
      <c r="D42" s="203"/>
      <c r="E42" s="203"/>
      <c r="F42" s="203"/>
      <c r="G42" s="203"/>
      <c r="H42" s="203"/>
      <c r="I42" s="203"/>
      <c r="J42" s="203"/>
      <c r="K42" s="203"/>
    </row>
    <row r="43" spans="1:16" ht="113.25" customHeight="1" x14ac:dyDescent="0.25">
      <c r="A43" s="234" t="s">
        <v>173</v>
      </c>
      <c r="B43" s="234"/>
      <c r="C43" s="234"/>
      <c r="D43" s="234"/>
      <c r="E43" s="234"/>
      <c r="F43" s="234"/>
      <c r="G43" s="234"/>
      <c r="H43" s="234"/>
      <c r="I43" s="234"/>
      <c r="J43" s="234"/>
      <c r="K43" s="234"/>
    </row>
    <row r="44" spans="1:16" x14ac:dyDescent="0.25">
      <c r="A44" s="203"/>
      <c r="B44" s="203"/>
      <c r="C44" s="203"/>
      <c r="D44" s="203"/>
      <c r="E44" s="203"/>
      <c r="F44" s="203"/>
      <c r="G44" s="203"/>
      <c r="H44" s="203"/>
      <c r="I44" s="203"/>
      <c r="J44" s="203"/>
      <c r="K44" s="203"/>
    </row>
    <row r="45" spans="1:16" x14ac:dyDescent="0.25">
      <c r="A45" s="204" t="s">
        <v>174</v>
      </c>
      <c r="B45" s="199"/>
      <c r="C45" s="199"/>
      <c r="D45" s="199"/>
      <c r="E45" s="199"/>
      <c r="F45" s="199"/>
      <c r="G45" s="199"/>
      <c r="H45" s="199"/>
      <c r="I45" s="199"/>
      <c r="J45" s="199"/>
      <c r="K45" s="199"/>
    </row>
  </sheetData>
  <mergeCells count="17">
    <mergeCell ref="A19:K19"/>
    <mergeCell ref="A21:K21"/>
    <mergeCell ref="A3:K3"/>
    <mergeCell ref="A7:K7"/>
    <mergeCell ref="A9:K9"/>
    <mergeCell ref="A13:K13"/>
    <mergeCell ref="A15:K15"/>
    <mergeCell ref="A37:K37"/>
    <mergeCell ref="A39:K39"/>
    <mergeCell ref="A43:K43"/>
    <mergeCell ref="M21:O21"/>
    <mergeCell ref="A25:K25"/>
    <mergeCell ref="A27:K27"/>
    <mergeCell ref="A31:K31"/>
    <mergeCell ref="A35:K35"/>
    <mergeCell ref="M35:P35"/>
    <mergeCell ref="A33:K33"/>
  </mergeCells>
  <hyperlinks>
    <hyperlink ref="A45" r:id="rId1" xr:uid="{5D8100AA-011C-46FE-A20D-FD23D4ADB59A}"/>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f9103e8-c72b-40ae-aeb5-b2f57af615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1150FC64815F4AB845E30238A03419" ma:contentTypeVersion="10" ma:contentTypeDescription="Crée un document." ma:contentTypeScope="" ma:versionID="94be561318400bf25f85b301c55aa156">
  <xsd:schema xmlns:xsd="http://www.w3.org/2001/XMLSchema" xmlns:xs="http://www.w3.org/2001/XMLSchema" xmlns:p="http://schemas.microsoft.com/office/2006/metadata/properties" xmlns:ns3="0f9103e8-c72b-40ae-aeb5-b2f57af615a2" targetNamespace="http://schemas.microsoft.com/office/2006/metadata/properties" ma:root="true" ma:fieldsID="e0e672dc307bfa177cbc0a909302451b" ns3:_="">
    <xsd:import namespace="0f9103e8-c72b-40ae-aeb5-b2f57af615a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103e8-c72b-40ae-aeb5-b2f57af615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55B34-A528-4856-84FC-08141B6C13AF}">
  <ds:schemaRefs>
    <ds:schemaRef ds:uri="http://purl.org/dc/term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0f9103e8-c72b-40ae-aeb5-b2f57af615a2"/>
    <ds:schemaRef ds:uri="http://schemas.microsoft.com/office/infopath/2007/PartnerControls"/>
  </ds:schemaRefs>
</ds:datastoreItem>
</file>

<file path=customXml/itemProps2.xml><?xml version="1.0" encoding="utf-8"?>
<ds:datastoreItem xmlns:ds="http://schemas.openxmlformats.org/officeDocument/2006/customXml" ds:itemID="{F27568BB-FBA2-47F1-A92D-4F5569709648}">
  <ds:schemaRefs>
    <ds:schemaRef ds:uri="http://schemas.microsoft.com/sharepoint/v3/contenttype/forms"/>
  </ds:schemaRefs>
</ds:datastoreItem>
</file>

<file path=customXml/itemProps3.xml><?xml version="1.0" encoding="utf-8"?>
<ds:datastoreItem xmlns:ds="http://schemas.openxmlformats.org/officeDocument/2006/customXml" ds:itemID="{7F903FE3-6799-44C7-B76A-BA834C03D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103e8-c72b-40ae-aeb5-b2f57af61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TDM</vt:lpstr>
      <vt:lpstr>Descr. indicateurs</vt:lpstr>
      <vt:lpstr>Définitions</vt:lpstr>
      <vt:lpstr>Tab_2.1</vt:lpstr>
      <vt:lpstr>Comp_2.1</vt:lpstr>
      <vt:lpstr>Tab_2.2</vt:lpstr>
      <vt:lpstr>Notes méthos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Mélanie Fontaine</dc:creator>
  <cp:lastModifiedBy>Marie Mélanie Fontaine</cp:lastModifiedBy>
  <dcterms:created xsi:type="dcterms:W3CDTF">2025-02-20T18:11:47Z</dcterms:created>
  <dcterms:modified xsi:type="dcterms:W3CDTF">2025-08-26T15:00:23Z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0x010100541150FC64815F4AB845E30238A03419</vt:lpwstr>
  </property>
</Properties>
</file>