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P:\DSQ_270A\K01\01_RECUEIL\2_Préparation recueil\_Corrections\"/>
    </mc:Choice>
  </mc:AlternateContent>
  <xr:revisionPtr revIDLastSave="0" documentId="13_ncr:1_{7EE2D8F8-96C3-47BB-AC8C-23BCB411B353}" xr6:coauthVersionLast="47" xr6:coauthVersionMax="47" xr10:uidLastSave="{00000000-0000-0000-0000-000000000000}"/>
  <bookViews>
    <workbookView xWindow="28680" yWindow="-120" windowWidth="29040" windowHeight="15720" firstSheet="3" activeTab="12" xr2:uid="{00000000-000D-0000-FFFF-FFFF00000000}"/>
  </bookViews>
  <sheets>
    <sheet name="TDM" sheetId="26" r:id="rId1"/>
    <sheet name="Desc. indicateurs" sheetId="27" r:id="rId2"/>
    <sheet name="Définitions" sheetId="30" r:id="rId3"/>
    <sheet name="Tab_7.1" sheetId="24" r:id="rId4"/>
    <sheet name="Comp_7.1" sheetId="25" r:id="rId5"/>
    <sheet name="Tab_7.2" sheetId="8" r:id="rId6"/>
    <sheet name="Comp_7.2" sheetId="19" r:id="rId7"/>
    <sheet name="Tab_7.3" sheetId="9" r:id="rId8"/>
    <sheet name="Comp_7.3" sheetId="20" r:id="rId9"/>
    <sheet name="Tab_7.4" sheetId="10" r:id="rId10"/>
    <sheet name="Comp_7.4" sheetId="21" r:id="rId11"/>
    <sheet name="Tab_7.5" sheetId="11" r:id="rId12"/>
    <sheet name="Comp_7.5" sheetId="22" r:id="rId13"/>
    <sheet name="Notes méthos" sheetId="31"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2" l="1"/>
  <c r="D31" i="11"/>
  <c r="D21" i="21"/>
  <c r="D21" i="20"/>
  <c r="D31" i="10"/>
  <c r="D31" i="9"/>
  <c r="D21" i="19"/>
  <c r="D31" i="8"/>
  <c r="J21" i="25"/>
  <c r="J31" i="24"/>
</calcChain>
</file>

<file path=xl/sharedStrings.xml><?xml version="1.0" encoding="utf-8"?>
<sst xmlns="http://schemas.openxmlformats.org/spreadsheetml/2006/main" count="1535" uniqueCount="221">
  <si>
    <t>Autre</t>
  </si>
  <si>
    <t>%</t>
  </si>
  <si>
    <t>Total (16 ans et plus)</t>
  </si>
  <si>
    <t>Sexe</t>
  </si>
  <si>
    <t>Hommes</t>
  </si>
  <si>
    <t>Femmes</t>
  </si>
  <si>
    <t>Groupe d'âge</t>
  </si>
  <si>
    <t>25 à 44 ans</t>
  </si>
  <si>
    <t>45 à 64 ans</t>
  </si>
  <si>
    <t>65 ans et plus</t>
  </si>
  <si>
    <t>Secondaire ou moins</t>
  </si>
  <si>
    <t>Postsecondaire non universitaire</t>
  </si>
  <si>
    <t>Universitaire</t>
  </si>
  <si>
    <t>Statut d'immigrant</t>
  </si>
  <si>
    <t>Statut de minorité visible</t>
  </si>
  <si>
    <t>Personnes vivant seules</t>
  </si>
  <si>
    <t>Personnes ne vivant pas seules</t>
  </si>
  <si>
    <t>Couples avec enfants</t>
  </si>
  <si>
    <t>Familles monoparentales</t>
  </si>
  <si>
    <t xml:space="preserve">Personnes vivant seules </t>
  </si>
  <si>
    <t>*</t>
  </si>
  <si>
    <t>**</t>
  </si>
  <si>
    <t>Réparations majeures requises</t>
  </si>
  <si>
    <t>Réparations mineures requises</t>
  </si>
  <si>
    <t xml:space="preserve"> Seul un entretien régulier est
requis</t>
  </si>
  <si>
    <t xml:space="preserve"> Loyer non subventionné</t>
  </si>
  <si>
    <t>F</t>
  </si>
  <si>
    <t>Maison individuelle</t>
  </si>
  <si>
    <t>16 à 24 ans</t>
  </si>
  <si>
    <t>Maison double</t>
  </si>
  <si>
    <t>Maison en rangée</t>
  </si>
  <si>
    <t>Duplex</t>
  </si>
  <si>
    <t>Immeuble d’appartements (moins de 5 étages)</t>
  </si>
  <si>
    <t>Immeuble d’appartements (5 étages ou plus)</t>
  </si>
  <si>
    <t xml:space="preserve">Personnes ne vivant pas seules </t>
  </si>
  <si>
    <t>Recueil statistique sur les personnes seules en situation de faible revenu au Québec</t>
  </si>
  <si>
    <t>Table des matières</t>
  </si>
  <si>
    <t>Introduction</t>
  </si>
  <si>
    <t>Thème 2 : Portrait sociodémographique des personnes seules à faible revenu selon la MPC</t>
  </si>
  <si>
    <t>Thème 3 : Comparaison avec le faible revenu selon la MFR</t>
  </si>
  <si>
    <t>Thème 4 : Ampleur du faible revenu selon la MPC</t>
  </si>
  <si>
    <t>Thème 5 : Revenu</t>
  </si>
  <si>
    <t>Thème 6 : Activité sur le marché du travail</t>
  </si>
  <si>
    <t>Thème 7 : Logement</t>
  </si>
  <si>
    <t>Fiches d'information :</t>
  </si>
  <si>
    <t>Description des indicateurs</t>
  </si>
  <si>
    <t>Définitions des variables de croisement et des groupes d'analyse</t>
  </si>
  <si>
    <t>Notes méthodologiques</t>
  </si>
  <si>
    <t xml:space="preserve">Liste des indicateurs </t>
  </si>
  <si>
    <t>Personnes seules en situation de faible revenu</t>
  </si>
  <si>
    <t>Comparaison avec d'autres groupes d'analyse</t>
  </si>
  <si>
    <t>Comparaison avec les autres provinces</t>
  </si>
  <si>
    <t>6.1</t>
  </si>
  <si>
    <t>─</t>
  </si>
  <si>
    <t>6.2</t>
  </si>
  <si>
    <t xml:space="preserve"> ─</t>
  </si>
  <si>
    <t>6.3</t>
  </si>
  <si>
    <t>6.4</t>
  </si>
  <si>
    <t>6.5</t>
  </si>
  <si>
    <t>Tab_7.1</t>
  </si>
  <si>
    <t>Tab_7.2</t>
  </si>
  <si>
    <t>Tab_7.3</t>
  </si>
  <si>
    <t>Tab_7.4</t>
  </si>
  <si>
    <t>Tab_7.5</t>
  </si>
  <si>
    <t>Comp_7.1</t>
  </si>
  <si>
    <t>Comp_7.2</t>
  </si>
  <si>
    <t>Comp_7.3</t>
  </si>
  <si>
    <t>Comp_7.4</t>
  </si>
  <si>
    <t>Comp_7.5</t>
  </si>
  <si>
    <t>Type de logement</t>
  </si>
  <si>
    <t>État du logement</t>
  </si>
  <si>
    <t>Besoins impérieux en matière de logement</t>
  </si>
  <si>
    <t>Logement subventionné</t>
  </si>
  <si>
    <t xml:space="preserve">Définition </t>
  </si>
  <si>
    <t>Univers</t>
  </si>
  <si>
    <t>Groupe(s) de comparaison couvert(s)</t>
  </si>
  <si>
    <t>Région(s) couverte(s)</t>
  </si>
  <si>
    <t>Québec</t>
  </si>
  <si>
    <t>Source de données</t>
  </si>
  <si>
    <t>Enquête canadienne sur le revenu</t>
  </si>
  <si>
    <t xml:space="preserve">Année(s) de référence </t>
  </si>
  <si>
    <t>Précisions/notes</t>
  </si>
  <si>
    <t>Indicateur 7.1</t>
  </si>
  <si>
    <t>Indicateur 7.1 Type de logement</t>
  </si>
  <si>
    <t>Thème : Logement</t>
  </si>
  <si>
    <t>Scolarité</t>
  </si>
  <si>
    <t>Immigrant(e)s</t>
  </si>
  <si>
    <t>Non-immigrant(e)s</t>
  </si>
  <si>
    <t>Appartiennent à une minorité visible</t>
  </si>
  <si>
    <t>N'appartiennent pas à une minorité visible</t>
  </si>
  <si>
    <t>Statut d'incapacité</t>
  </si>
  <si>
    <t>Ont déclaré une incapacité</t>
  </si>
  <si>
    <t>N'ont pas déclaré d'incapacité</t>
  </si>
  <si>
    <t>Estim.</t>
  </si>
  <si>
    <t>IC à 95 %</t>
  </si>
  <si>
    <t>B.I.</t>
  </si>
  <si>
    <t>B.S.</t>
  </si>
  <si>
    <t>Hôtel, maison de chambres, pension, camp ou maison mobile</t>
  </si>
  <si>
    <t>x</t>
  </si>
  <si>
    <r>
      <rPr>
        <sz val="10"/>
        <rFont val="Aptos Narrow"/>
        <family val="2"/>
      </rPr>
      <t>x</t>
    </r>
    <r>
      <rPr>
        <sz val="10"/>
        <rFont val="Calibri"/>
        <family val="2"/>
      </rPr>
      <t xml:space="preserve"> : Donnée confidentielle.</t>
    </r>
  </si>
  <si>
    <t>F   Donnée peu fiable, ne peut être diffusée.</t>
  </si>
  <si>
    <t>Notes</t>
  </si>
  <si>
    <r>
      <rPr>
        <sz val="11"/>
        <color theme="1"/>
        <rFont val="Calibri"/>
        <family val="2"/>
      </rPr>
      <t>*</t>
    </r>
    <r>
      <rPr>
        <sz val="10"/>
        <color theme="1"/>
        <rFont val="Calibri"/>
        <family val="2"/>
      </rPr>
      <t xml:space="preserve"> Coefficient de variation compris entre 15 % et 25 %; interpréter avec prudence.</t>
    </r>
  </si>
  <si>
    <r>
      <rPr>
        <sz val="11"/>
        <color theme="1"/>
        <rFont val="Calibri"/>
        <family val="2"/>
      </rPr>
      <t>**</t>
    </r>
    <r>
      <rPr>
        <sz val="10"/>
        <color theme="1"/>
        <rFont val="Calibri"/>
        <family val="2"/>
      </rPr>
      <t xml:space="preserve"> Coefficient de variation compris entre 25 % et 33 %; estimation imprécise, fournie à titre indicatif seulement.</t>
    </r>
  </si>
  <si>
    <t>IC : intervalle de confiance; B.I. : borne inférieure; B.S. : borne supérieure.</t>
  </si>
  <si>
    <t>Source</t>
  </si>
  <si>
    <r>
      <t>Statistique Canada, </t>
    </r>
    <r>
      <rPr>
        <i/>
        <sz val="10"/>
        <color theme="1"/>
        <rFont val="Calibri"/>
        <family val="2"/>
      </rPr>
      <t>Enquête canadienne sur le revenu</t>
    </r>
    <r>
      <rPr>
        <sz val="10"/>
        <color theme="1"/>
        <rFont val="Calibri"/>
        <family val="2"/>
      </rPr>
      <t>(2022)</t>
    </r>
    <r>
      <rPr>
        <i/>
        <sz val="10"/>
        <color theme="1"/>
        <rFont val="Calibri"/>
        <family val="2"/>
      </rPr>
      <t xml:space="preserve">. </t>
    </r>
    <r>
      <rPr>
        <sz val="10"/>
        <color theme="1"/>
        <rFont val="Calibri"/>
        <family val="2"/>
      </rPr>
      <t>Adaptation par l'Institut de la statistique du Québec.</t>
    </r>
  </si>
  <si>
    <t>Répartition des personnes selon le type de logement, selon différentes caractéristiques sociodémographiques, personnes de 16 ans et plus vivant seules et étant en situation de faible revenu, Québec, 2022</t>
  </si>
  <si>
    <t>À faible revenu selon la MPC</t>
  </si>
  <si>
    <t>N'étant pas à faible revenu selon la MPC</t>
  </si>
  <si>
    <t>Autres types de ménage</t>
  </si>
  <si>
    <t>Nétant pas à faible revenu selon la MPC</t>
  </si>
  <si>
    <t/>
  </si>
  <si>
    <t>+</t>
  </si>
  <si>
    <t>-</t>
  </si>
  <si>
    <t>Indicateur 7.2 Mode d'occupation du logement</t>
  </si>
  <si>
    <t>Répartition des personnes selon le mode d’occupation du logement, selon différentes caractéristiques sociodémographiques, personnes de 16 ans et plus vivant seules et étant en situation de faible revenu selon la MPC, Québec, 2022</t>
  </si>
  <si>
    <t>a,b</t>
  </si>
  <si>
    <t>a</t>
  </si>
  <si>
    <t>b</t>
  </si>
  <si>
    <t>b,c</t>
  </si>
  <si>
    <t>c</t>
  </si>
  <si>
    <t>Indicateur 7.2</t>
  </si>
  <si>
    <t>Indicateur 7.4</t>
  </si>
  <si>
    <t>Indicateur 7.5</t>
  </si>
  <si>
    <t>Indicateur 7.3</t>
  </si>
  <si>
    <t>Personnes de 16 ans et plus vivant seules et étant en situation de faible revenu</t>
  </si>
  <si>
    <t>Mode d'occupation du logement</t>
  </si>
  <si>
    <t>Indicateur 7.3 État du logement</t>
  </si>
  <si>
    <t>Répartition des personnes selon l'état du logement, selon différentes caractéristiques sociodémographiques, personnes de 16 ans et plus vivant seules et étant en situation de faible revenu selon la MPC, Québec, 2022</t>
  </si>
  <si>
    <t>Indique si le logement est subventionné par le gouvernement, l'employeur ou un parent</t>
  </si>
  <si>
    <t xml:space="preserve"> Loyer subventionné</t>
  </si>
  <si>
    <t>Personnes de 16 ans et plus vivant seules et étant en situation de faible revenu, dans les ménages non agricoles qui ont un revenu positif et dont le rapport des frais de logement au revenu est inférieur à 100 %. Les locataires vivant dans des institutions, hôtels, maisons de chambre, pensions, camps ou maisons mobiles sont exclus.</t>
  </si>
  <si>
    <t>x : Donnée confidentielle.</t>
  </si>
  <si>
    <r>
      <rPr>
        <sz val="11"/>
        <color theme="1"/>
        <rFont val="Calibri"/>
        <family val="2"/>
        <scheme val="minor"/>
      </rPr>
      <t>*</t>
    </r>
    <r>
      <rPr>
        <sz val="10"/>
        <color theme="1"/>
        <rFont val="Calibri"/>
        <family val="2"/>
        <scheme val="minor"/>
      </rPr>
      <t xml:space="preserve"> Coefficient de variation compris entre 15 % et 25 %; interpréter avec prudence.</t>
    </r>
  </si>
  <si>
    <r>
      <rPr>
        <sz val="11"/>
        <color theme="1"/>
        <rFont val="Calibri"/>
        <family val="2"/>
        <scheme val="minor"/>
      </rPr>
      <t>**</t>
    </r>
    <r>
      <rPr>
        <sz val="10"/>
        <color theme="1"/>
        <rFont val="Calibri"/>
        <family val="2"/>
        <scheme val="minor"/>
      </rPr>
      <t xml:space="preserve"> Coefficient de variation compris entre 25 % et 33 %; estimation imprécise, fournie à titre indicatif seulement.</t>
    </r>
  </si>
  <si>
    <r>
      <t>Statistique Canada, </t>
    </r>
    <r>
      <rPr>
        <i/>
        <sz val="10"/>
        <color theme="1"/>
        <rFont val="Calibri"/>
        <family val="2"/>
        <scheme val="minor"/>
      </rPr>
      <t>Enquête canadienne sur le revenu</t>
    </r>
    <r>
      <rPr>
        <sz val="10"/>
        <color theme="1"/>
        <rFont val="Calibri"/>
        <family val="2"/>
        <scheme val="minor"/>
      </rPr>
      <t>(2022)</t>
    </r>
    <r>
      <rPr>
        <i/>
        <sz val="10"/>
        <color theme="1"/>
        <rFont val="Calibri"/>
        <family val="2"/>
        <scheme val="minor"/>
      </rPr>
      <t xml:space="preserve">. </t>
    </r>
    <r>
      <rPr>
        <sz val="10"/>
        <color theme="1"/>
        <rFont val="Calibri"/>
        <family val="2"/>
        <scheme val="minor"/>
      </rPr>
      <t>Adaptation par l'Institut de la statistique du Québec.</t>
    </r>
  </si>
  <si>
    <t>Indicateur 7.4 Besoins impérieux en matière de logement</t>
  </si>
  <si>
    <t>Répartition des personnes selon les besoins impérieux en matière de logement, selon différentes caractéristiques sociodémographiques, personnes de 16 ans et plus vivant seules et étant en situation de faible revenu selon la MPC, Québec, 2022</t>
  </si>
  <si>
    <t>Indicateur 7.5 Logement subventionné</t>
  </si>
  <si>
    <t>a,b,c</t>
  </si>
  <si>
    <t>Thème 1 Logement : Description des indicateurs</t>
  </si>
  <si>
    <t>Personnes à faible revenu selon la MPC : 
  - Personnes ne vivant pas seules; couples sans enfant; couples avec enfants; familles monoparentales; autres types de ménage
Personnes n'étant pas à faible revenu selon la MPC :
   - Personnes vivant seules
   - Personnes ne vivant pas seules</t>
  </si>
  <si>
    <t>Personnes à faible revenu selon la MPC : 
- Personnes ne vivant pas seules; couples sans enfant; couples avec enfants; familles monoparentales; autres types de ménage
Personnes n'étant pas à faible revenu selon la MPC :
   - Personnes vivant seules
   - Personnes ne vivant pas seules</t>
  </si>
  <si>
    <t>Personnes à faible revenu selon la MPC : 
   - Personnes ne vivant pas seules; couples sans enfant; couples avec enfants; familles monoparentales; autres types de ménage
Personnes n'étant pas à faible revenu selon la MPC :
   - Personnes vivant seules
   - Personnes ne vivant pas seules</t>
  </si>
  <si>
    <t>Description du type de logement dans lequel vivent les personnes</t>
  </si>
  <si>
    <t>Indique si la personne possède ou loue son logement. Pour les groupes de comparaison portant sur les personnes ne vivant pas seules, indique si la personne fait partie d'un ménage qui possède ou qui loue son logement.</t>
  </si>
  <si>
    <t>Indique si le logement a besoin de réparations majeures, de réparations mineures, ou si seul un entretien régulier est requis.
Fait référence aux besoins de réparation du logement. Cette notion ne comprend pas les rénovations désirées ni les ajouts.</t>
  </si>
  <si>
    <t>Répartition des personnes selon le type de logement, selon le statut de faible revenu selon la MPC et le type de famille, personnes de 16 ans et plus, Québec, 2022</t>
  </si>
  <si>
    <t>Répartition des personnes selon le mode d’occupation du logement, selon le statut de faible revenu selon la MPC et le type de famille, personnes de 16 ans et plus, Québec, 2022</t>
  </si>
  <si>
    <t>Répartition des personnes selon l'état du logement, selon le statut de faible revenu selon la MPC et le type de famille, personnes de 16 ans et plus, Québec, 2022</t>
  </si>
  <si>
    <t>Répartition des personnes selon les besoins impérieux en matière de logement, selon le statut de faible revenu selon la MPC et le type de famille, personnes de 16 ans et plus, Québec, 2022</t>
  </si>
  <si>
    <t>Personnes de 16 ans et plus vivant seules et étant en situation de faible revenu, occupant un logement à titre de locataire. N'inclut pas les personnes vivant dans des institutions, hôtels, maisons de chambre, pensions, camps ou maisons mobiles</t>
  </si>
  <si>
    <t>a-c Pour un mode d'occupation du logement et une variable de croisement donnés, exprime une différence significative entre les groupes populationnels concernés au seuil de 0,05.</t>
  </si>
  <si>
    <t>a Pour un état du logement et une variable de croisement donnés, exprime une différence significative entre les groupes populationnels concernés au seuil de 0,05.</t>
  </si>
  <si>
    <t>a-c Selon le fait d'habiter un logement subventionné ou non et une variable de croisement donnés, exprime une différence significative entre les groupes populationnels concernés au seuil de 0,05.</t>
  </si>
  <si>
    <t>Thème 1 : Faible revenu selon la MPC</t>
  </si>
  <si>
    <r>
      <t xml:space="preserve">Indique si la personne (ou le ménage dans le cas des personnes ne vivant pas seules, pour les groupes de comparaison) a des besoins impérieux en matière de logement ou non.
Un ménage </t>
    </r>
    <r>
      <rPr>
        <b/>
        <sz val="11"/>
        <rFont val="Calibri"/>
        <family val="2"/>
      </rPr>
      <t>ayant des besoins impérieux en matière de logement</t>
    </r>
    <r>
      <rPr>
        <sz val="11"/>
        <rFont val="Calibri"/>
        <family val="2"/>
      </rPr>
      <t xml:space="preserve"> est un ménage dont le logement est considéré comme inadéquat, inabordable ou d’une taille non convenable, et dont le niveau de revenu est insuffisant pour lui permettre de payer les frais de logement d’un logement approprié et adéquat dans sa communauté. Les normes d’occupation se définissent de la manière suivante : a) un logement est de qualité convenable si, de l’avis des occupant(e)s, il ne nécessite pas de réparations majeures; b) un logement est abordable si le ménage consacre moins de 30 % de son revenu total avant impôt aux frais de logement; c) un logement est de taille convenable s’il compte suffisamment de chambres pour répondre aux besoins du ménage étant donné sa taille et sa composition, d’après les prescriptions de la Norme nationale d’occupation (NNO).
</t>
    </r>
  </si>
  <si>
    <t>Définition : Variables de croisement et groupes d’analyse</t>
  </si>
  <si>
    <t>Variables de croisement</t>
  </si>
  <si>
    <t xml:space="preserve">Sexe </t>
  </si>
  <si>
    <t>Sexe de la personne. Est utilisé pour les indicateurs provenant de l’ECR.</t>
  </si>
  <si>
    <t xml:space="preserve">Genre </t>
  </si>
  <si>
    <t>Réfère à l’identité personnelle et sociale d’un individu en tant qu’homme, femme ou personne non binaire (une personne dont le genre se situe en dehors du modèle binaire masculin-féminin). En raison de la taille réduite de la population non binaire, il est parfois nécessaire d’agréger les données dans une variable à deux catégories de genre afin de préserver la confidentialité des réponses fournies. Dans ces cas, les personnes non binaires sont réparties entre les catégories « hommes » et « femmes » et sont représentées par le signe +.</t>
  </si>
  <si>
    <t>La variable du genre est utilisée pour les indicateurs provenant du Recensement de la population.</t>
  </si>
  <si>
    <t>Âge</t>
  </si>
  <si>
    <t>Dans l’ECR, l’âge correspond à celui atteint au 31 décembre de l’année de référence. Dans le recensement, il s’agit de l’âge de la personne à son dernier anniversaire à la date de référence du recensement, soit le 11 mai 2021.</t>
  </si>
  <si>
    <t>Indique le plus haut niveau d’études atteint par une personne. 
La catégorie « Secondaire ou moins » inclut le niveau inférieur au diplôme d’études secondaires (DES), les études secondaires terminées ou postsecondaires partielles. 
La catégorie « Postsecondaire non universitaire » inclut les diplômes ou certificats postsecondaires non universitaires. 
La catégorie « Universitaire » inclut les diplômes ou certificats universitaires.</t>
  </si>
  <si>
    <t>Statut d’immigration</t>
  </si>
  <si>
    <r>
      <t xml:space="preserve">Indique si une personne appartient ou non à une minorité visible, selon la définition de la </t>
    </r>
    <r>
      <rPr>
        <i/>
        <sz val="11"/>
        <rFont val="Calibri"/>
        <family val="2"/>
      </rPr>
      <t>Loi sur l’équité en matière d’emploi</t>
    </r>
    <r>
      <rPr>
        <sz val="11"/>
        <rFont val="Calibri"/>
        <family val="2"/>
      </rPr>
      <t>. Celle-ci définit les minorités visibles comme « les personnes, autres que les Autochtones, qui ne sont pas de race blanche ou qui n’ont pas la peau blanche ». La population des minorités visibles est principalement composée des groupes suivants : Sud-Asiatique, Chinois, Noir, Philippin, Arabe, Latino-Américain, Asiatique du Sud-Est, Asiatique occidental, Coréen et Japonais. Cette variable n’est disponible dans l’ECR qu’à partir de l’année de référence 2020.</t>
    </r>
  </si>
  <si>
    <t>Statut d’incapacité</t>
  </si>
  <si>
    <t>Indique si une personne présente ou non une incapacité. Celle-ci est définie par la présence d’un ou de plusieurs types de limitation ou de conditions à long terme (existantes depuis six mois ou susceptible de durer six mois ou plus), telles que : problème de vision, d’ouïe, de mobilité, de flexibilité, de dextérité, de douleur, d’apprentissage, de développement, de mémoire, de santé mentale, ou une condition non spécifiée (inconnu). 
Les questions sur l’incapacité ont été posées à une seule personne du ménage, sélectionnée aléatoirement parmi les membres de 16 ans et plus (15 ans et plus en 2022). Il s’agit donc d’un sous-échantillon de l’enquête principale de l’ECR.</t>
  </si>
  <si>
    <t>Groupes d’analyse</t>
  </si>
  <si>
    <t>Personnes hors famille économique</t>
  </si>
  <si>
    <t xml:space="preserve">Regroupe les personnes ne vivant pas dans une famille économique. Cette catégorie se divise en deux groupes : les personnes vivant seules et celles cohabitant avec des personnes non apparentées, que ce soit par le sang, le mariage, l’union libre, l’adoption ou une relation de famille d’accueil. </t>
  </si>
  <si>
    <t>Correspond aux personnes hors famille économique vivant seules dans leur logement.</t>
  </si>
  <si>
    <t>Personnes vivant avec des personnes non apparentées</t>
  </si>
  <si>
    <t>Correspond aux personnes hors famille économique cohabitant avec d’autres individus non apparentés.</t>
  </si>
  <si>
    <t xml:space="preserve">Regroupe toutes les personnes vivant avec d’autres individus dans un même logement, qu’ils soient apparentés ou non. </t>
  </si>
  <si>
    <t>Couples sans enfant</t>
  </si>
  <si>
    <t>Regroupe les couples sans enfant ou ayant des enfants, mais ne résidant pas dans le même logement qu’eux. Les couples peuvent être légalement mariés, en union libre ou de même sexe.</t>
  </si>
  <si>
    <t>Regroupe les couples ayant des enfants de moins de 18 ans vivant dans le même logement qu’eux, qu’ils soient légalement mariés, en union libre ou de même sexe. Les enfants comprennent les enfants biologiques, adoptifs, issus d’une union par alliance ou en foyer nourricier.</t>
  </si>
  <si>
    <t>Regroupe les familles monoparentales composées d’un seul parent avec son ou ses enfants de moins de 18 ans. Les familles dont le parent est âgé de 65 ans ou plus sont exclues.</t>
  </si>
  <si>
    <t>Regroupe les ménages formés des autres types de famille (p. ex. les familles incluant d’autres personnes apparentées, les familles dont les enfants sont tous âgés de 18 ans ou plus), les ménages de deux familles ou plus et les ménages de deux personnes non apparentées ou plus.</t>
  </si>
  <si>
    <t>Notes méthodologiques générales</t>
  </si>
  <si>
    <t>Organisation du recueil</t>
  </si>
  <si>
    <t>Ce recueil couvre sept thèmes :
Thème 1. Proportion de personnes à faible revenu selon la MPC
Thème 2. Portrait sociodémographique des personnes à faible revenu selon la MPC
Thème 3. Comparaison avec le faible revenu selon la MFR
Thème 4. Ampleur du faible revenu selon la MPC
Thème 5. Revenu
Thème 6. Activité sur le marché du travail
Thème 7. Logement
Les informations préparées pour chaque thème sont présentées dans un fichier Excel distinct. Le fichier contient la table des matières (soit principalement la liste des indicateurs couverts), la description des indicateurs (onglet Desc. indicateurs), la définition des variables de croisement et des groupes d’analyse (onglet Définitions), les notes méthodologiques générales (onglet Notes Méthos), ainsi que les tableaux de résultats. Les résultats pour les personnes seules en situation de faible revenu figurent en premier, suivis, le cas échéant, des résultats pour les groupes de comparaison et pour les autres provinces.</t>
  </si>
  <si>
    <r>
      <t xml:space="preserve">À noter que les concepts et définitions propres à chaque indicateur sont présentés dans le fichier Excel des thèmes, dans l’onglet </t>
    </r>
    <r>
      <rPr>
        <i/>
        <sz val="11"/>
        <color rgb="FF052B56"/>
        <rFont val="Calibri"/>
        <family val="2"/>
      </rPr>
      <t>Description des indicateurs</t>
    </r>
    <r>
      <rPr>
        <sz val="11"/>
        <color rgb="FF052B56"/>
        <rFont val="Calibri"/>
        <family val="2"/>
      </rPr>
      <t>.</t>
    </r>
  </si>
  <si>
    <t>Concepts de faible revenu</t>
  </si>
  <si>
    <t>Sources de données</t>
  </si>
  <si>
    <r>
      <t>Les statistiques présentées dans ce recueil proviennent principalement de l’</t>
    </r>
    <r>
      <rPr>
        <i/>
        <sz val="11"/>
        <color rgb="FF052B56"/>
        <rFont val="Calibri"/>
        <family val="2"/>
      </rPr>
      <t>Enquête canadienne sur le revenu</t>
    </r>
    <r>
      <rPr>
        <sz val="11"/>
        <color rgb="FF052B56"/>
        <rFont val="Calibri"/>
        <family val="2"/>
      </rPr>
      <t xml:space="preserve"> (ECR). Elles comprennent également des données du Recensement de la population pour des estimations concernant de très petits groupes populationnels, où la précision de l’ECR n’était pas suffisante, notamment des statistiques croisées selon le genre et d’autres caractéristiques des personnes seules en situation de faible revenu.
</t>
    </r>
    <r>
      <rPr>
        <b/>
        <i/>
        <sz val="11"/>
        <color rgb="FF052B56"/>
        <rFont val="Calibri"/>
        <family val="2"/>
      </rPr>
      <t>Enquête canadienne sur le revenu</t>
    </r>
    <r>
      <rPr>
        <b/>
        <sz val="11"/>
        <color rgb="FF052B56"/>
        <rFont val="Calibri"/>
        <family val="2"/>
      </rPr>
      <t xml:space="preserve">, 2015 à 2022	</t>
    </r>
    <r>
      <rPr>
        <sz val="11"/>
        <color rgb="FF052B56"/>
        <rFont val="Calibri"/>
        <family val="2"/>
      </rPr>
      <t xml:space="preserve">				
L’</t>
    </r>
    <r>
      <rPr>
        <i/>
        <sz val="11"/>
        <color rgb="FF052B56"/>
        <rFont val="Calibri"/>
        <family val="2"/>
      </rPr>
      <t>Enquête canadienne sur le revenu</t>
    </r>
    <r>
      <rPr>
        <sz val="11"/>
        <color rgb="FF052B56"/>
        <rFont val="Calibri"/>
        <family val="2"/>
      </rPr>
      <t xml:space="preserve"> (ECR) est une enquête transversale visant à brosser un portrait détaillé des revenus et des sources de revenu des Canadiens et des Canadiennes, en fonction de leurs caractéristiques personnelles et de celles de leur ménage. Les informations sur le revenu proviennent exclusivement de sources administratives. 
Les personnes vivant dans les réserves et dans d’autres peuplements autochtones des provinces, les pensionnaires d’établissements institutionnels et les ménages situés dans des régions extrêmement éloignées où la densité de population est très faible sont exclus du champ de l’enquête.			
Les logements sélectionnés pour l’ECR sont choisis de manière aléatoire à travers le Canada afin de garantir un échantillon représentatif de la population. Cette enquête concerne uniquement les personnes résidant dans des logements. Par conséquent, les statistiques sur les personnes en situation de faible revenu excluent les personnes itinérantes, qui vivent dans une situation d’extrême pauvreté.
Depuis 2022, la taille de l’échantillon de l’ECR a été élargie et la population cible inclut désormais les personnes de 15 ans et plus plutôt que celles de 16 ans et plus. Ces changements ont une légère incidence sur les variables de revenus calculées au niveau du ménage, mais peu d’effet sur les tendances.
</t>
    </r>
  </si>
  <si>
    <t>Production des données</t>
  </si>
  <si>
    <r>
      <t>Les statistiques basées sur les données de l’ECR ont été produites par l’Institut de la statistique du Québec à partir des fichiers de microdonnées disponibles au Centre interuniversitaire québécois de statistiques sociales (CIQSS), membre du Réseau canadien des Centres de données de recherche (RCCDR)</t>
    </r>
    <r>
      <rPr>
        <vertAlign val="superscript"/>
        <sz val="11"/>
        <color rgb="FF052B56"/>
        <rFont val="Calibri"/>
        <family val="2"/>
      </rPr>
      <t>1</t>
    </r>
    <r>
      <rPr>
        <sz val="11"/>
        <color rgb="FF052B56"/>
        <rFont val="Calibri"/>
        <family val="2"/>
      </rPr>
      <t xml:space="preserve">. 
Les statistiques basées sur les données du recensement sont des compilations effectuées par Statistique Canada à la demande de l’Institut, aux fins du présent recueil.	</t>
    </r>
  </si>
  <si>
    <t>1. Les activités du CIQSS sont rendues possibles grâce à l’appui financier du Conseil de recherches en sciences humaines (CRSH), des Instituts de recherche en santé du Canada (IRSC), de la Fondation canadienne pour l’innovation (FCI), de Statistique Canada, des Fonds de recherche du Québec ainsi que de l’ensemble des universités québécoises qui participent à leur financement.</t>
  </si>
  <si>
    <t>Précision des estimations et tests statistiques</t>
  </si>
  <si>
    <t>Les statistiques fournies sont tirées d’enquêtes populationnelles basées sur des échantillons; elles sont sujettes à l’erreur d’échantillonnage. Leur précision a été évaluée à l’aide de coefficients de variation 2 (CV). Lorsque nécessaire, des astérisques (*) ont été ajoutés dans les tableaux pour souligner la présence de CV élevés, et appeler à la prudence dans l’interprétation des résultats. Si le CV est supérieur à 33 %, la statistique est considérée comme peu fiable, elle n’est pas diffusée et est remplacée par la mention « F ». Les estimations sont également accompagnées de leur intervalle de confiance (IC) à 95 %. 	
Des tests statistiques ont été effectués pour chaque indicateur afin d’évaluer la significativité des écarts entre certains groupes populationnels, ainsi que pour un même groupe au fil du temps. Des tests d’égalité des proportions ont été réalisés pour tous les indicateurs, à l’exception de ceux portant sur la répartition des personnes en situation de faible revenu selon la MPC ou selon la MFR, pour lesquels un test de la moyenne des écarts entre les parts a été utilisé, et des indicateurs portant sur le revenu moyen et médian, pour lesquels des tests d’égalité des moyennes et des médianes ont été effectués. Trois types de tests ont été réalisés et leurs résultats sont rapportés dans les tableaux à l’aide des symboles prévus à cet effet. Le seuil de significativité de 0,05 a été utilisé pour tous les tests.</t>
  </si>
  <si>
    <r>
      <rPr>
        <b/>
        <sz val="11"/>
        <color rgb="FF052B56"/>
        <rFont val="Calibri"/>
        <family val="2"/>
      </rPr>
      <t xml:space="preserve">Tests intragroupes chez les personnes seules </t>
    </r>
    <r>
      <rPr>
        <sz val="11"/>
        <color rgb="FF052B56"/>
        <rFont val="Calibri"/>
        <family val="2"/>
      </rPr>
      <t xml:space="preserve">
Ces tests examinent, pour une année donnée, les différences entre divers groupes de personnes en fonction d’une variable de croisement spécifique, généralement parmi les personnes seules en situation de faible revenu. Par exemple, au sein des groupes d’âge, ils comparent les statistiques entre chaque groupe d’âge, en paires. Les estimations significativement différentes l’une de l’autre sont identifiées par une même lettre placée à leur droite, dans les tableaux de résultats. </t>
    </r>
  </si>
  <si>
    <r>
      <rPr>
        <b/>
        <sz val="11"/>
        <color rgb="FF052B56"/>
        <rFont val="Calibri"/>
        <family val="2"/>
      </rPr>
      <t>Tests de comparaison avec d’autres groupes d’analyse</t>
    </r>
    <r>
      <rPr>
        <sz val="11"/>
        <color rgb="FF052B56"/>
        <rFont val="Calibri"/>
        <family val="2"/>
      </rPr>
      <t xml:space="preserve">
Ces tests comparent les statistiques entre les provinces canadiennes, et entre différents groupes populationnels. Plus particulièrement, pour la comparaison entre provinces, les tests comparent les statistiques des autres provinces à celles du Québec. Pour la comparaison entre les groupes populationnels, ils examinent les statistiques de plusieurs groupes de comparaison avec celles des personnes vivant seules en situation de faible revenu (p. ex. les personnes ne vivant pas seules). Les estimations significativement différentes de celles du groupe des personnes seules en situation de faible revenu, ou différentes du Québec dans le cas des tests entre les provinces, sont identifiées par un signe +/– inséré à leur droite dans les tableaux de résultats. Ce symbole doit être interprété par rapport au groupe de référence, soit les personnes vivant seules ou la population du Québec.</t>
    </r>
  </si>
  <si>
    <r>
      <rPr>
        <b/>
        <sz val="11"/>
        <color rgb="FF052B56"/>
        <rFont val="Calibri"/>
        <family val="2"/>
      </rPr>
      <t>Tests pour les variations temporelles</t>
    </r>
    <r>
      <rPr>
        <sz val="11"/>
        <color rgb="FF052B56"/>
        <rFont val="Calibri"/>
        <family val="2"/>
      </rPr>
      <t xml:space="preserve">
Ces tests permettent de vérifier si des variations significatives sont observées au cours de la période étudiée (de 2015 à 2022) pour un groupe populationnel donné. Le test global est concluant dès qu’une variation significative est détectée entre deux années. Une dague (†) est utilisée pour signaler que des variations temporelles significatives ont été détectées pour un groupe (p. ex. un groupe d’âge, un groupe de comparaison ou une province).
Il arrive que des résultats semblent différents, mais ne le soient pas sur le plan statistique selon les tests effectués. Cette situation peut s’expliquer par divers facteurs, comme un manque de puissance statistique pour certains groupes populationnels en raison de la taille de l’échantillon, ou par une forte dépendance entre les statistiques. Dans le cas d’un test non significatif au seuil fixé, on ne peut pas conclure que les résultats sont différents entre deux groupes; on ne peut toutefois pas pour autant conclure qu’ils sont égaux.								</t>
    </r>
  </si>
  <si>
    <t xml:space="preserve">2. Le coefficient de variation est une mesure relative de la précision d’une estimation. Elle est égale à l’erreur type divisée par l’estimation elle-même. On l’exprime en général en pourcentage. Plus le coefficient de variation est petit, plus l’estimation est précise.	</t>
  </si>
  <si>
    <t>Protection des renseignements personnels et données confidentielles</t>
  </si>
  <si>
    <r>
      <t>L’Institut de la statistique du Québec a l’obligation légale d’assurer la protection des renseignements qu’il recueille ou qui lui sont confiés. 
Une donnée confidentielle est une information qui ne peut pas être diffusée afin d’assurer la protection de renseignements personnels. Lorsque la taille du groupe étudié est trop restreinte pour garantir cette confidentialité, la donnée est supprimée et remplacée par un « x ». Cela s’applique non seulement à la donnée du groupe étudié, mais également à celle des autres groupes définis selon la même variable de croisement, selon les règles de Statistique Canada pour les estimations produites dans les Centres de données de recherche (comme c’est le cas pour ce recueil, pour les estimations produites à partir des microdonnées de l’</t>
    </r>
    <r>
      <rPr>
        <i/>
        <sz val="11"/>
        <color rgb="FF052B56"/>
        <rFont val="Calibri"/>
        <family val="2"/>
      </rPr>
      <t>Enquête canadienne sur le revenu</t>
    </r>
    <r>
      <rPr>
        <sz val="11"/>
        <color rgb="FF052B56"/>
        <rFont val="Calibri"/>
        <family val="2"/>
      </rPr>
      <t xml:space="preserve">). </t>
    </r>
  </si>
  <si>
    <t>Pour plus d’informations, consulter la page Notions statistique pour l’analyse de données d’enquêtes</t>
  </si>
  <si>
    <t>Statut d'immigration</t>
  </si>
  <si>
    <t>Propriétaires du logement</t>
  </si>
  <si>
    <t>Locataires du logement</t>
  </si>
  <si>
    <t>Pas de besoins impérieux en matière de logement</t>
  </si>
  <si>
    <t>Répartition des personnes selon que leur logement est subventionné ou non, selon différentes caractéristiques sociodémographiques, personnes de 16 ans et plus vivant seules, étant en situation de faible revenu selon la MPC et étant locataires de leur logement, Québec, 2022</t>
  </si>
  <si>
    <t>Répartition des personnes selon que leur logement est subventionné ou non, selon le type de famille et le statut de faible revenu selon la MPC, personnes de 16 ans et plus locataires de leur logement, Québec, 2022</t>
  </si>
  <si>
    <r>
      <t xml:space="preserve">Couples </t>
    </r>
    <r>
      <rPr>
        <sz val="11"/>
        <color theme="1"/>
        <rFont val="Calibri"/>
        <family val="2"/>
        <scheme val="minor"/>
      </rPr>
      <t>sans enfants</t>
    </r>
  </si>
  <si>
    <t>Font partie d'un ménage propriétaire de son logement</t>
  </si>
  <si>
    <t>Font partie d'un ménage locataire de son logement</t>
  </si>
  <si>
    <t xml:space="preserve">Indique si une personne est immigrante ou non-immigrante. 
La catégorie « Immigrant(e)s » regroupe les personnes qui sont, ou qui ont déjà été, des immigrant(e)s reçu(e)s ou des résident(e)s permanent(e)s. Il s’agit des personnes à qui les autorités de l’immigration ont accordé le droit de résider au Canada en permanence. Les immigrant(e)s qui ont obtenu la citoyenneté canadienne par naturalisation sont compris dans cette catégorie. 
La catégorie « Non‑immigrant(e)s » comprend les personnes qui sont des citoyen(ne)s canadien(ne)s de naissance ainsi que les résident(e)s non permanent(e)s (RNP). Les RNP sont les personnes d’un autre pays dont le lieu de résidence habituel est le Canada et qui sont titulaires d’un permis de travail ou d’un permis d’études ou qui ont demandé le statut de réfugié(e) (demandeur[se]s d’asile). </t>
  </si>
  <si>
    <r>
      <rPr>
        <b/>
        <sz val="11"/>
        <color rgb="FF052B56"/>
        <rFont val="Calibri"/>
        <family val="2"/>
      </rPr>
      <t>Mesure du panier de consommation (MPC)</t>
    </r>
    <r>
      <rPr>
        <sz val="11"/>
        <color rgb="FF052B56"/>
        <rFont val="Calibri"/>
        <family val="2"/>
      </rPr>
      <t xml:space="preserve">
La MPC repose sur le coût des biens et des services devant composer le « panier de consommation » qui est jugé essentiel pour qu’une unité familiale comble ses besoins de base. Le panier comprend six composantes : l’alimentation, le logement, le transport, les vêtements et chaussures, et les autres nécessités. Le coût du panier d’une unité familiale, qui est ajusté selon le nombre de personnes de l’unité et selon sa région MPC de résidence, est comparé à son revenu disponible aux fins de la MPC. Ce dernier est calculé en soustrayant du revenu après impôt certaines dépenses non liées à la consommation, comme les cotisations sociales et les frais médicaux. 
L’unité est considérée comme à faible revenu si son revenu familial disponible est inférieur au seuil de référence s’appliquant à elle, compte tenu de la collectivité où elle habite et du nombre de personnes qu’elle comprend. Le statut de faible revenu est attribué à tous les membres de l’unité familiale.
En 2022, les seuils de faible revenu de la MPC selon la région, pour une personne vivant seule, étaient les suivants : 
   Régions rurales : 21 773 $
   Moins de 30 000 habitants : 21 541 $
   30 000 à 99 999 habitants : 21 511 $
   100 000 à 499 999 habitants : 21 783 $
   RMR de Québec : 22 706 $
   RMR de Montréal : 23 014 $
</t>
    </r>
  </si>
  <si>
    <r>
      <rPr>
        <b/>
        <sz val="11"/>
        <color rgb="FF052B56"/>
        <rFont val="Calibri"/>
        <family val="2"/>
      </rPr>
      <t>Faible revenu selon la MFR</t>
    </r>
    <r>
      <rPr>
        <sz val="11"/>
        <color rgb="FF052B56"/>
        <rFont val="Calibri"/>
        <family val="2"/>
      </rPr>
      <t xml:space="preserve">
Une personne est considérée comme étant à faible revenu selon la MFR si son revenu de ménage ajusté selon la taille est inférieur au seuil de référence. Celui-ci correspond à la moitié de la médiane du revenu du ménage après impôt ajusté de l’ensemble de la population du Québec, soit le revenu qui partage la population en deux parts égales de telle sorte que 50 % des personnes ont un revenu moindre et 50 %, un revenu supérieur. Le statut de faible revenu est attribué à tous les membres du ménage.
</t>
    </r>
  </si>
  <si>
    <r>
      <rPr>
        <b/>
        <sz val="11"/>
        <color rgb="FF052B56"/>
        <rFont val="Calibri"/>
        <family val="2"/>
      </rPr>
      <t xml:space="preserve">Recensement de la population 2021	</t>
    </r>
    <r>
      <rPr>
        <sz val="11"/>
        <color rgb="FF052B56"/>
        <rFont val="Calibri"/>
        <family val="2"/>
      </rPr>
      <t xml:space="preserve">								
Le Recensement de la population est effectué tous les cinq ans. Comme celles de l’ECR, ses informations sur le revenu proviennent exclusivement de sources administratives.
La population cible du recensement comprend toutes les personnes ayant un lieu de résidence habituel au Canada, y compris les citoyen(ne)s canadien(ne)s, les immigrant(e)s reçu(e)s et les résident(e)s non permanent(e)s. Certain(e)s Canadien(ne)s vivant à l’étranger, comme les employé(e)s du gouvernement et les membres des Forces armées, sont inclus(e)s, mais les résident(e)s étranger(-ère)s sont exclu(e)s.	
Le Recensement de la population ne permet pas d’estimer le taux de faible revenu des personnes itinérantes, entre autres, car il ne prend en compte que les personnes présentes dans les refuges pour sans-abris le soir du recensement. </t>
    </r>
  </si>
  <si>
    <t>Les ménages dont le soutien économique principal est une personne hors famille économique âgée de 16 à 29 ans qui était aux études pendant l’année ne sont pas considérés comme ayant des besoins impérieux en matière de logement, peu importe leur situation de logement. On estime que les études sont une étape de transition et donc que les faibles revenus gagnés par les ménages composés d’étudiant(e)s sont une situation temporaire.</t>
  </si>
  <si>
    <t>+/- Pour un type de logement donné, indique que la proportion du groupe populationnel concerné est significativement supérieure/inférieure à celle des personnes vivant seules et étant à faible revenu au seuil de 0,05.</t>
  </si>
  <si>
    <t>+/- Pour un mode d'occupation du logement donné, indique que la proportion du groupe populationnel concerné est significativement supérieure/inférieure à celle des personnes vivant seules et étant à faible revenu au seuil de 0,05.</t>
  </si>
  <si>
    <t>+/- Selon la présence ou non de besoins impérieux en matière de logement, indique que la proportion du groupe populationnel concerné est significativement supérieure/inférieure à celle des personnes vivant seules et étant à faible revenu au seuil de 0,05.</t>
  </si>
  <si>
    <t>+/- Selon le fait d'habiter un logement subventionné ou non, indique que la proportion du groupe populationnel concerné est significativement supérieure/inférieure à celle des personnes vivant seules et étant à faible revenu au seuil de 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</si>
</sst>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5" x14ac:knownFonts="1">
    <font>
      <sz val="11"/>
      <color theme="1"/>
      <name val="Calibri"/>
      <family val="2"/>
      <scheme val="minor"/>
    </font>
    <font>
      <sz val="11"/>
      <color theme="1"/>
      <name val="Aptos Narrow"/>
      <family val="2"/>
    </font>
    <font>
      <sz val="11"/>
      <name val="Aptos Narrow"/>
      <family val="2"/>
    </font>
    <font>
      <b/>
      <sz val="11"/>
      <color theme="1"/>
      <name val="Aptos Narrow"/>
      <family val="2"/>
    </font>
    <font>
      <b/>
      <sz val="11"/>
      <color theme="0"/>
      <name val="Aptos Narrow"/>
      <family val="2"/>
    </font>
    <font>
      <sz val="10"/>
      <color theme="1"/>
      <name val="Aptos Narrow"/>
      <family val="2"/>
    </font>
    <font>
      <sz val="10"/>
      <name val="Aptos Narrow"/>
      <family val="2"/>
    </font>
    <font>
      <b/>
      <vertAlign val="superscript"/>
      <sz val="10"/>
      <name val="Aptos Narrow"/>
      <family val="2"/>
    </font>
    <font>
      <vertAlign val="superscript"/>
      <sz val="11"/>
      <color theme="1"/>
      <name val="Aptos Narrow"/>
      <family val="2"/>
    </font>
    <font>
      <sz val="10"/>
      <color theme="0"/>
      <name val="Aptos Narrow"/>
      <family val="2"/>
    </font>
    <font>
      <b/>
      <sz val="11"/>
      <color theme="0"/>
      <name val="Calibri"/>
      <family val="2"/>
      <scheme val="minor"/>
    </font>
    <font>
      <b/>
      <sz val="11"/>
      <color theme="1"/>
      <name val="Calibri"/>
      <family val="2"/>
      <scheme val="minor"/>
    </font>
    <font>
      <sz val="11"/>
      <color theme="1"/>
      <name val="Calibri"/>
      <family val="2"/>
    </font>
    <font>
      <u/>
      <sz val="11"/>
      <color theme="10"/>
      <name val="Calibri"/>
      <family val="2"/>
      <scheme val="minor"/>
    </font>
    <font>
      <b/>
      <sz val="18"/>
      <color rgb="FF052B56"/>
      <name val="Calibri"/>
      <family val="2"/>
    </font>
    <font>
      <b/>
      <sz val="18"/>
      <color rgb="FF002060"/>
      <name val="Calibri"/>
      <family val="2"/>
    </font>
    <font>
      <b/>
      <sz val="18"/>
      <color rgb="FFFFFFFF"/>
      <name val="Calibri"/>
      <family val="2"/>
    </font>
    <font>
      <sz val="11"/>
      <color rgb="FF052B56"/>
      <name val="Calibri"/>
      <family val="2"/>
    </font>
    <font>
      <sz val="14"/>
      <color rgb="FF052B56"/>
      <name val="Calibri"/>
      <family val="2"/>
    </font>
    <font>
      <b/>
      <sz val="12"/>
      <color rgb="FF052B56"/>
      <name val="Calibri"/>
      <family val="2"/>
    </font>
    <font>
      <sz val="12"/>
      <color theme="1"/>
      <name val="Calibri"/>
      <family val="2"/>
    </font>
    <font>
      <u/>
      <sz val="11"/>
      <color theme="10"/>
      <name val="Calibri"/>
      <family val="2"/>
    </font>
    <font>
      <sz val="11"/>
      <color theme="10"/>
      <name val="Calibri"/>
      <family val="2"/>
    </font>
    <font>
      <b/>
      <sz val="16"/>
      <color rgb="FF052B56"/>
      <name val="Calibri"/>
      <family val="2"/>
    </font>
    <font>
      <b/>
      <sz val="14"/>
      <color theme="0"/>
      <name val="Calibri"/>
      <family val="2"/>
    </font>
    <font>
      <b/>
      <sz val="11"/>
      <color theme="0"/>
      <name val="Calibri"/>
      <family val="2"/>
    </font>
    <font>
      <sz val="11"/>
      <color theme="0"/>
      <name val="Calibri"/>
      <family val="2"/>
    </font>
    <font>
      <sz val="11"/>
      <name val="Calibri"/>
      <family val="2"/>
    </font>
    <font>
      <i/>
      <sz val="11"/>
      <color theme="1"/>
      <name val="Calibri"/>
      <family val="2"/>
    </font>
    <font>
      <vertAlign val="superscript"/>
      <sz val="11"/>
      <color theme="1"/>
      <name val="Calibri"/>
      <family val="2"/>
    </font>
    <font>
      <b/>
      <sz val="14"/>
      <color theme="0"/>
      <name val="Calibri"/>
      <family val="2"/>
      <scheme val="minor"/>
    </font>
    <font>
      <b/>
      <i/>
      <sz val="12"/>
      <color rgb="FF052B56"/>
      <name val="Calibri"/>
      <family val="2"/>
      <scheme val="minor"/>
    </font>
    <font>
      <b/>
      <vertAlign val="superscript"/>
      <sz val="14"/>
      <color theme="0"/>
      <name val="Calibri"/>
      <family val="2"/>
      <scheme val="minor"/>
    </font>
    <font>
      <vertAlign val="superscript"/>
      <sz val="11"/>
      <color theme="1"/>
      <name val="Calibri"/>
      <family val="2"/>
      <scheme val="minor"/>
    </font>
    <font>
      <sz val="11"/>
      <name val="Calibri"/>
      <family val="2"/>
      <scheme val="minor"/>
    </font>
    <font>
      <vertAlign val="superscript"/>
      <sz val="11"/>
      <name val="Calibri"/>
      <family val="2"/>
      <scheme val="minor"/>
    </font>
    <font>
      <sz val="10"/>
      <color theme="1"/>
      <name val="Calibri"/>
      <family val="2"/>
      <scheme val="minor"/>
    </font>
    <font>
      <sz val="10"/>
      <name val="Calibri"/>
      <family val="2"/>
      <scheme val="minor"/>
    </font>
    <font>
      <b/>
      <vertAlign val="superscript"/>
      <sz val="10"/>
      <name val="Calibri"/>
      <family val="2"/>
      <scheme val="minor"/>
    </font>
    <font>
      <b/>
      <sz val="12"/>
      <color rgb="FF002060"/>
      <name val="Calibri"/>
      <family val="2"/>
      <scheme val="minor"/>
    </font>
    <font>
      <b/>
      <sz val="11"/>
      <name val="Calibri"/>
      <family val="2"/>
      <scheme val="minor"/>
    </font>
    <font>
      <b/>
      <sz val="11"/>
      <color theme="1"/>
      <name val="Calibri"/>
      <family val="2"/>
    </font>
    <font>
      <vertAlign val="superscript"/>
      <sz val="11"/>
      <name val="Calibri"/>
      <family val="2"/>
    </font>
    <font>
      <b/>
      <vertAlign val="superscript"/>
      <sz val="11"/>
      <color theme="1"/>
      <name val="Calibri"/>
      <family val="2"/>
    </font>
    <font>
      <b/>
      <sz val="11"/>
      <name val="Aptos Narrow"/>
      <family val="2"/>
    </font>
    <font>
      <sz val="10"/>
      <name val="Calibri"/>
      <family val="2"/>
    </font>
    <font>
      <sz val="10"/>
      <color theme="1"/>
      <name val="Calibri"/>
      <family val="2"/>
    </font>
    <font>
      <b/>
      <sz val="10"/>
      <color theme="1"/>
      <name val="Calibri"/>
      <family val="2"/>
    </font>
    <font>
      <i/>
      <sz val="10"/>
      <color theme="1"/>
      <name val="Calibri"/>
      <family val="2"/>
    </font>
    <font>
      <b/>
      <sz val="12"/>
      <color rgb="FF052B56"/>
      <name val="Calibri"/>
      <family val="2"/>
      <scheme val="minor"/>
    </font>
    <font>
      <sz val="11"/>
      <color theme="0"/>
      <name val="Aptos Narrow"/>
      <family val="2"/>
    </font>
    <font>
      <b/>
      <vertAlign val="superscript"/>
      <sz val="11"/>
      <color theme="0"/>
      <name val="Aptos Narrow"/>
      <family val="2"/>
    </font>
    <font>
      <vertAlign val="superscript"/>
      <sz val="10"/>
      <name val="Aptos Narrow"/>
      <family val="2"/>
    </font>
    <font>
      <vertAlign val="superscript"/>
      <sz val="10"/>
      <color theme="1"/>
      <name val="Aptos Narrow"/>
      <family val="2"/>
    </font>
    <font>
      <vertAlign val="superscript"/>
      <sz val="10"/>
      <color theme="0"/>
      <name val="Aptos Narrow"/>
      <family val="2"/>
    </font>
    <font>
      <b/>
      <vertAlign val="superscript"/>
      <sz val="11"/>
      <color theme="0"/>
      <name val="Calibri"/>
      <family val="2"/>
      <scheme val="minor"/>
    </font>
    <font>
      <sz val="10"/>
      <color theme="0"/>
      <name val="Calibri"/>
      <family val="2"/>
      <scheme val="minor"/>
    </font>
    <font>
      <b/>
      <vertAlign val="superscript"/>
      <sz val="11"/>
      <color theme="1"/>
      <name val="Calibri"/>
      <family val="2"/>
      <scheme val="minor"/>
    </font>
    <font>
      <b/>
      <sz val="10"/>
      <color theme="1"/>
      <name val="Calibri"/>
      <family val="2"/>
      <scheme val="minor"/>
    </font>
    <font>
      <i/>
      <sz val="10"/>
      <color theme="1"/>
      <name val="Calibri"/>
      <family val="2"/>
      <scheme val="minor"/>
    </font>
    <font>
      <vertAlign val="superscript"/>
      <sz val="10"/>
      <name val="Calibri"/>
      <family val="2"/>
      <scheme val="minor"/>
    </font>
    <font>
      <vertAlign val="superscript"/>
      <sz val="10"/>
      <color theme="1"/>
      <name val="Calibri"/>
      <family val="2"/>
      <scheme val="minor"/>
    </font>
    <font>
      <b/>
      <sz val="11"/>
      <name val="Calibri"/>
      <family val="2"/>
    </font>
    <font>
      <vertAlign val="superscript"/>
      <sz val="11"/>
      <name val="Aptos Narrow"/>
      <family val="2"/>
    </font>
    <font>
      <b/>
      <sz val="16"/>
      <color theme="0"/>
      <name val="Calibri"/>
      <family val="2"/>
    </font>
    <font>
      <sz val="16"/>
      <color theme="1"/>
      <name val="Calibri"/>
      <family val="2"/>
    </font>
    <font>
      <i/>
      <sz val="11"/>
      <name val="Calibri"/>
      <family val="2"/>
    </font>
    <font>
      <sz val="11"/>
      <color rgb="FF333333"/>
      <name val="Arial"/>
      <family val="2"/>
    </font>
    <font>
      <b/>
      <sz val="14"/>
      <color rgb="FF052B56"/>
      <name val="Calibri"/>
      <family val="2"/>
    </font>
    <font>
      <i/>
      <sz val="11"/>
      <color rgb="FF052B56"/>
      <name val="Calibri"/>
      <family val="2"/>
    </font>
    <font>
      <b/>
      <i/>
      <sz val="11"/>
      <color rgb="FF052B56"/>
      <name val="Calibri"/>
      <family val="2"/>
    </font>
    <font>
      <b/>
      <sz val="11"/>
      <color rgb="FF052B56"/>
      <name val="Calibri"/>
      <family val="2"/>
    </font>
    <font>
      <sz val="12"/>
      <color rgb="FF052B56"/>
      <name val="Calibri"/>
      <family val="2"/>
    </font>
    <font>
      <vertAlign val="superscript"/>
      <sz val="11"/>
      <color rgb="FF052B56"/>
      <name val="Calibri"/>
      <family val="2"/>
    </font>
    <font>
      <sz val="9"/>
      <color rgb="FF052B56"/>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052B56"/>
        <bgColor indexed="64"/>
      </patternFill>
    </fill>
    <fill>
      <patternFill patternType="solid">
        <fgColor theme="2"/>
        <bgColor indexed="64"/>
      </patternFill>
    </fill>
    <fill>
      <patternFill patternType="solid">
        <fgColor theme="3" tint="0.89999084444715716"/>
        <bgColor indexed="64"/>
      </patternFill>
    </fill>
    <fill>
      <patternFill patternType="solid">
        <fgColor rgb="FFB4C1D0"/>
        <bgColor indexed="64"/>
      </patternFill>
    </fill>
    <fill>
      <patternFill patternType="solid">
        <fgColor theme="4" tint="0.79998168889431442"/>
        <bgColor indexed="64"/>
      </patternFill>
    </fill>
  </fills>
  <borders count="9">
    <border>
      <left/>
      <right/>
      <top/>
      <bottom/>
      <diagonal/>
    </border>
    <border>
      <left/>
      <right/>
      <top style="medium">
        <color rgb="FF002060"/>
      </top>
      <bottom/>
      <diagonal/>
    </border>
    <border>
      <left/>
      <right/>
      <top style="medium">
        <color rgb="FF002060"/>
      </top>
      <bottom style="thin">
        <color auto="1"/>
      </bottom>
      <diagonal/>
    </border>
    <border>
      <left/>
      <right/>
      <top style="thin">
        <color auto="1"/>
      </top>
      <bottom style="thin">
        <color indexed="64"/>
      </bottom>
      <diagonal/>
    </border>
    <border>
      <left/>
      <right/>
      <top/>
      <bottom style="thin">
        <color auto="1"/>
      </bottom>
      <diagonal/>
    </border>
    <border>
      <left/>
      <right/>
      <top style="thin">
        <color auto="1"/>
      </top>
      <bottom/>
      <diagonal/>
    </border>
    <border>
      <left/>
      <right/>
      <top/>
      <bottom style="thin">
        <color rgb="FF002060"/>
      </bottom>
      <diagonal/>
    </border>
    <border>
      <left/>
      <right/>
      <top/>
      <bottom style="medium">
        <color theme="0" tint="-0.14996795556505021"/>
      </bottom>
      <diagonal/>
    </border>
    <border>
      <left/>
      <right/>
      <top/>
      <bottom style="thin">
        <color rgb="FF052B56"/>
      </bottom>
      <diagonal/>
    </border>
  </borders>
  <cellStyleXfs count="2">
    <xf numFmtId="0" fontId="0" fillId="0" borderId="0"/>
    <xf numFmtId="0" fontId="13" fillId="0" borderId="0" applyNumberFormat="0" applyFill="0" applyBorder="0" applyAlignment="0" applyProtection="0"/>
  </cellStyleXfs>
  <cellXfs count="33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vertical="center"/>
    </xf>
    <xf numFmtId="164" fontId="2" fillId="0" borderId="0" xfId="0" applyNumberFormat="1" applyFont="1" applyAlignment="1">
      <alignment horizontal="right"/>
    </xf>
    <xf numFmtId="0" fontId="1" fillId="0" borderId="0" xfId="0" applyFont="1" applyAlignment="1">
      <alignment horizontal="left"/>
    </xf>
    <xf numFmtId="164" fontId="1" fillId="0" borderId="0" xfId="0" applyNumberFormat="1" applyFont="1" applyAlignment="1">
      <alignment horizontal="left" vertical="center"/>
    </xf>
    <xf numFmtId="0" fontId="5" fillId="0" borderId="0" xfId="0" applyFont="1" applyAlignment="1">
      <alignment horizontal="left"/>
    </xf>
    <xf numFmtId="164" fontId="6" fillId="0" borderId="0" xfId="0" applyNumberFormat="1" applyFont="1"/>
    <xf numFmtId="164" fontId="5" fillId="0" borderId="0" xfId="0" applyNumberFormat="1" applyFont="1" applyAlignment="1">
      <alignment horizontal="left"/>
    </xf>
    <xf numFmtId="164" fontId="5" fillId="0" borderId="0" xfId="0" applyNumberFormat="1" applyFont="1"/>
    <xf numFmtId="164" fontId="7" fillId="0" borderId="0" xfId="0" applyNumberFormat="1" applyFont="1" applyAlignment="1">
      <alignment horizontal="left"/>
    </xf>
    <xf numFmtId="0" fontId="5" fillId="0" borderId="0" xfId="0" applyFont="1" applyAlignment="1">
      <alignment horizontal="left" wrapText="1"/>
    </xf>
    <xf numFmtId="0" fontId="5" fillId="0" borderId="0" xfId="0" applyFont="1" applyAlignment="1">
      <alignment horizontal="center" wrapText="1"/>
    </xf>
    <xf numFmtId="164" fontId="9" fillId="0" borderId="0" xfId="0" applyNumberFormat="1" applyFont="1"/>
    <xf numFmtId="0" fontId="1" fillId="0" borderId="0" xfId="0" applyFont="1" applyAlignment="1">
      <alignment vertical="center" wrapText="1"/>
    </xf>
    <xf numFmtId="0" fontId="2" fillId="2" borderId="0" xfId="0" applyFont="1" applyFill="1" applyAlignment="1">
      <alignment vertical="center"/>
    </xf>
    <xf numFmtId="0" fontId="1" fillId="0" borderId="0" xfId="0" applyFont="1" applyAlignment="1">
      <alignment horizontal="left" vertical="center" wrapText="1" indent="1"/>
    </xf>
    <xf numFmtId="0" fontId="1" fillId="2" borderId="0" xfId="0" applyFont="1" applyFill="1" applyAlignment="1">
      <alignment horizontal="left" vertical="center" wrapText="1"/>
    </xf>
    <xf numFmtId="0" fontId="4" fillId="2" borderId="0" xfId="0" applyFont="1" applyFill="1" applyAlignment="1">
      <alignment horizontal="right" vertical="center"/>
    </xf>
    <xf numFmtId="0" fontId="4" fillId="2" borderId="0" xfId="0" applyFont="1" applyFill="1" applyAlignment="1">
      <alignment horizontal="right" vertical="center" wrapText="1"/>
    </xf>
    <xf numFmtId="164" fontId="1" fillId="0" borderId="0" xfId="0" applyNumberFormat="1" applyFont="1" applyAlignment="1">
      <alignment horizontal="right" vertical="center"/>
    </xf>
    <xf numFmtId="0" fontId="5" fillId="0" borderId="0" xfId="0" applyFont="1" applyAlignment="1">
      <alignment horizontal="left" vertical="center" wrapText="1"/>
    </xf>
    <xf numFmtId="164" fontId="4" fillId="2" borderId="0" xfId="0" applyNumberFormat="1" applyFont="1" applyFill="1" applyAlignment="1">
      <alignment horizontal="left" vertical="center"/>
    </xf>
    <xf numFmtId="164" fontId="6" fillId="0" borderId="0" xfId="0" applyNumberFormat="1" applyFont="1" applyAlignment="1">
      <alignment horizontal="left" vertical="center"/>
    </xf>
    <xf numFmtId="0" fontId="4" fillId="2" borderId="0" xfId="0" applyFont="1" applyFill="1" applyAlignment="1">
      <alignment horizontal="left" vertical="center"/>
    </xf>
    <xf numFmtId="164" fontId="9" fillId="0" borderId="0" xfId="0" applyNumberFormat="1" applyFont="1" applyAlignment="1">
      <alignment horizontal="left" vertical="center"/>
    </xf>
    <xf numFmtId="164" fontId="5" fillId="0" borderId="0" xfId="0" applyNumberFormat="1" applyFont="1" applyAlignment="1">
      <alignment horizontal="left" vertical="center"/>
    </xf>
    <xf numFmtId="164" fontId="1" fillId="2" borderId="0" xfId="0" applyNumberFormat="1" applyFont="1" applyFill="1" applyAlignment="1">
      <alignment horizontal="left" vertical="center"/>
    </xf>
    <xf numFmtId="164" fontId="1" fillId="2" borderId="0" xfId="0" applyNumberFormat="1" applyFont="1" applyFill="1" applyAlignment="1">
      <alignment horizontal="right" vertical="center"/>
    </xf>
    <xf numFmtId="164" fontId="2" fillId="0" borderId="0" xfId="0" applyNumberFormat="1" applyFont="1" applyAlignment="1">
      <alignment horizontal="right" vertical="center"/>
    </xf>
    <xf numFmtId="0" fontId="14" fillId="0" borderId="6" xfId="0" applyFont="1" applyBorder="1"/>
    <xf numFmtId="0" fontId="15" fillId="0" borderId="4" xfId="0" applyFont="1" applyBorder="1" applyAlignment="1">
      <alignment vertical="top"/>
    </xf>
    <xf numFmtId="0" fontId="15" fillId="0" borderId="4" xfId="0" applyFont="1" applyBorder="1" applyAlignment="1">
      <alignment vertical="center"/>
    </xf>
    <xf numFmtId="0" fontId="15" fillId="0" borderId="4" xfId="0" applyFont="1" applyBorder="1"/>
    <xf numFmtId="0" fontId="12" fillId="0" borderId="0" xfId="0" applyFont="1"/>
    <xf numFmtId="0" fontId="12" fillId="0" borderId="0" xfId="0" applyFont="1" applyAlignment="1">
      <alignment vertical="top"/>
    </xf>
    <xf numFmtId="0" fontId="12" fillId="0" borderId="0" xfId="0" applyFont="1" applyAlignment="1">
      <alignment vertical="center"/>
    </xf>
    <xf numFmtId="0" fontId="16" fillId="0" borderId="0" xfId="0" applyFont="1" applyAlignment="1">
      <alignment vertical="center" wrapText="1"/>
    </xf>
    <xf numFmtId="0" fontId="17" fillId="4" borderId="0" xfId="0" applyFont="1" applyFill="1" applyAlignment="1">
      <alignment vertical="center"/>
    </xf>
    <xf numFmtId="0" fontId="12" fillId="4" borderId="0" xfId="0" applyFont="1" applyFill="1" applyAlignment="1">
      <alignment vertical="center"/>
    </xf>
    <xf numFmtId="0" fontId="12" fillId="4" borderId="0" xfId="0" applyFont="1" applyFill="1"/>
    <xf numFmtId="0" fontId="18" fillId="4" borderId="0" xfId="0" applyFont="1" applyFill="1" applyAlignment="1">
      <alignment vertical="center"/>
    </xf>
    <xf numFmtId="0" fontId="19" fillId="4" borderId="0" xfId="0" applyFont="1" applyFill="1" applyAlignment="1">
      <alignment vertical="center"/>
    </xf>
    <xf numFmtId="0" fontId="17" fillId="0" borderId="0" xfId="0" applyFont="1" applyAlignment="1">
      <alignment vertical="center"/>
    </xf>
    <xf numFmtId="0" fontId="19" fillId="2" borderId="0" xfId="0" applyFont="1" applyFill="1"/>
    <xf numFmtId="0" fontId="20" fillId="2" borderId="0" xfId="0" applyFont="1" applyFill="1" applyAlignment="1">
      <alignment vertical="top"/>
    </xf>
    <xf numFmtId="0" fontId="12" fillId="2" borderId="0" xfId="0" applyFont="1" applyFill="1" applyAlignment="1">
      <alignment vertical="center"/>
    </xf>
    <xf numFmtId="0" fontId="12" fillId="2" borderId="0" xfId="0" applyFont="1" applyFill="1"/>
    <xf numFmtId="0" fontId="12" fillId="0" borderId="0" xfId="0" applyFont="1" applyAlignment="1">
      <alignment horizontal="left" vertical="top" wrapText="1"/>
    </xf>
    <xf numFmtId="0" fontId="21" fillId="0" borderId="0" xfId="1" applyFont="1" applyAlignment="1">
      <alignment horizontal="left"/>
    </xf>
    <xf numFmtId="0" fontId="19" fillId="2" borderId="0" xfId="0" applyFont="1" applyFill="1" applyAlignment="1">
      <alignment vertical="center" wrapText="1"/>
    </xf>
    <xf numFmtId="0" fontId="17" fillId="5" borderId="0" xfId="0" applyFont="1" applyFill="1" applyAlignment="1">
      <alignment vertical="center"/>
    </xf>
    <xf numFmtId="0" fontId="22" fillId="5" borderId="0" xfId="1" applyFont="1" applyFill="1" applyAlignment="1">
      <alignment horizontal="left" vertical="center"/>
    </xf>
    <xf numFmtId="0" fontId="17" fillId="6" borderId="0" xfId="0" applyFont="1" applyFill="1" applyAlignment="1">
      <alignment horizontal="center" vertical="center"/>
    </xf>
    <xf numFmtId="0" fontId="17" fillId="6" borderId="0" xfId="0" applyFont="1" applyFill="1" applyAlignment="1">
      <alignment horizontal="left" vertical="center" wrapText="1"/>
    </xf>
    <xf numFmtId="0" fontId="12" fillId="6" borderId="0" xfId="0" applyFont="1" applyFill="1" applyAlignment="1">
      <alignment horizontal="left" vertical="center"/>
    </xf>
    <xf numFmtId="0" fontId="13" fillId="5" borderId="0" xfId="1" applyFill="1" applyAlignment="1">
      <alignment horizontal="left" vertical="center"/>
    </xf>
    <xf numFmtId="0" fontId="13" fillId="6" borderId="0" xfId="1" applyFill="1" applyAlignment="1">
      <alignment horizontal="left" vertical="center"/>
    </xf>
    <xf numFmtId="0" fontId="23" fillId="0" borderId="4" xfId="0" applyFont="1" applyBorder="1"/>
    <xf numFmtId="0" fontId="12" fillId="0" borderId="4" xfId="0" applyFont="1" applyBorder="1" applyAlignment="1">
      <alignment vertical="top"/>
    </xf>
    <xf numFmtId="0" fontId="12" fillId="0" borderId="4" xfId="0" applyFont="1" applyBorder="1"/>
    <xf numFmtId="0" fontId="14" fillId="0" borderId="0" xfId="0" applyFont="1"/>
    <xf numFmtId="0" fontId="25" fillId="3" borderId="0" xfId="0" applyFont="1" applyFill="1"/>
    <xf numFmtId="0" fontId="25" fillId="3" borderId="0" xfId="0" applyFont="1" applyFill="1" applyAlignment="1">
      <alignment vertical="top"/>
    </xf>
    <xf numFmtId="0" fontId="26" fillId="3" borderId="0" xfId="0" applyFont="1" applyFill="1"/>
    <xf numFmtId="0" fontId="12" fillId="2" borderId="0" xfId="0" applyFont="1" applyFill="1" applyAlignment="1">
      <alignment horizontal="left" vertical="top" wrapText="1"/>
    </xf>
    <xf numFmtId="0" fontId="12" fillId="2" borderId="0" xfId="0" applyFont="1" applyFill="1" applyAlignment="1">
      <alignment horizontal="left" vertical="top"/>
    </xf>
    <xf numFmtId="0" fontId="12" fillId="0" borderId="0" xfId="0" applyFont="1" applyAlignment="1">
      <alignment horizontal="left" vertical="top"/>
    </xf>
    <xf numFmtId="0" fontId="12" fillId="2" borderId="0" xfId="0" applyFont="1" applyFill="1" applyAlignment="1">
      <alignment vertical="top" wrapText="1"/>
    </xf>
    <xf numFmtId="0" fontId="12" fillId="2" borderId="0" xfId="0" applyFont="1" applyFill="1" applyAlignment="1">
      <alignment horizontal="left"/>
    </xf>
    <xf numFmtId="0" fontId="28" fillId="0" borderId="0" xfId="0" applyFont="1" applyAlignment="1">
      <alignment vertical="top"/>
    </xf>
    <xf numFmtId="0" fontId="12" fillId="0" borderId="7" xfId="0" applyFont="1" applyBorder="1"/>
    <xf numFmtId="0" fontId="12" fillId="0" borderId="7" xfId="0" applyFont="1" applyBorder="1" applyAlignment="1">
      <alignment vertical="top"/>
    </xf>
    <xf numFmtId="0" fontId="31" fillId="0" borderId="0" xfId="0" applyFont="1"/>
    <xf numFmtId="3" fontId="30" fillId="0" borderId="0" xfId="0" applyNumberFormat="1" applyFont="1"/>
    <xf numFmtId="0" fontId="30" fillId="0" borderId="0" xfId="0" applyFont="1"/>
    <xf numFmtId="0" fontId="32" fillId="0" borderId="0" xfId="0" applyFont="1"/>
    <xf numFmtId="0" fontId="33" fillId="0" borderId="0" xfId="0" applyFont="1"/>
    <xf numFmtId="3" fontId="0" fillId="0" borderId="0" xfId="0" applyNumberFormat="1"/>
    <xf numFmtId="0" fontId="0" fillId="0" borderId="0" xfId="0" applyAlignment="1">
      <alignment horizontal="left"/>
    </xf>
    <xf numFmtId="0" fontId="33" fillId="0" borderId="0" xfId="0" applyFont="1" applyAlignment="1">
      <alignment horizontal="left"/>
    </xf>
    <xf numFmtId="0" fontId="0" fillId="0" borderId="0" xfId="0" applyAlignment="1">
      <alignment horizontal="center"/>
    </xf>
    <xf numFmtId="0" fontId="34" fillId="0" borderId="0" xfId="0" applyFont="1"/>
    <xf numFmtId="0" fontId="34" fillId="0" borderId="4" xfId="0" applyFont="1" applyBorder="1" applyAlignment="1">
      <alignment horizontal="center" vertical="center"/>
    </xf>
    <xf numFmtId="0" fontId="0" fillId="0" borderId="0" xfId="0" applyAlignment="1">
      <alignment horizontal="center" vertical="center"/>
    </xf>
    <xf numFmtId="164" fontId="11" fillId="0" borderId="0" xfId="0" applyNumberFormat="1" applyFont="1" applyAlignment="1">
      <alignment vertical="center"/>
    </xf>
    <xf numFmtId="0" fontId="11" fillId="0" borderId="0" xfId="0" applyFont="1" applyAlignment="1">
      <alignment vertical="center"/>
    </xf>
    <xf numFmtId="0" fontId="34" fillId="2" borderId="0" xfId="0" applyFont="1" applyFill="1" applyAlignment="1">
      <alignment horizontal="left"/>
    </xf>
    <xf numFmtId="164" fontId="34" fillId="2" borderId="0" xfId="0" applyNumberFormat="1" applyFont="1" applyFill="1"/>
    <xf numFmtId="164" fontId="34" fillId="2" borderId="0" xfId="0" applyNumberFormat="1" applyFont="1" applyFill="1" applyAlignment="1">
      <alignment horizontal="left"/>
    </xf>
    <xf numFmtId="164" fontId="34" fillId="0" borderId="0" xfId="0" applyNumberFormat="1" applyFont="1" applyAlignment="1">
      <alignment horizontal="right"/>
    </xf>
    <xf numFmtId="164" fontId="34" fillId="0" borderId="0" xfId="0" applyNumberFormat="1" applyFont="1" applyAlignment="1">
      <alignment horizontal="left"/>
    </xf>
    <xf numFmtId="164" fontId="34" fillId="0" borderId="0" xfId="0" applyNumberFormat="1" applyFont="1" applyAlignment="1">
      <alignment horizontal="left" wrapText="1"/>
    </xf>
    <xf numFmtId="164" fontId="34" fillId="2" borderId="0" xfId="0" applyNumberFormat="1" applyFont="1" applyFill="1" applyAlignment="1">
      <alignment horizontal="right"/>
    </xf>
    <xf numFmtId="0" fontId="34" fillId="2" borderId="0" xfId="0" applyFont="1" applyFill="1"/>
    <xf numFmtId="164" fontId="0" fillId="0" borderId="0" xfId="0" applyNumberFormat="1" applyAlignment="1">
      <alignment horizontal="right" vertical="center"/>
    </xf>
    <xf numFmtId="164" fontId="0" fillId="0" borderId="0" xfId="0" applyNumberFormat="1" applyAlignment="1">
      <alignment horizontal="left" vertical="center"/>
    </xf>
    <xf numFmtId="164" fontId="34" fillId="0" borderId="0" xfId="0" applyNumberFormat="1" applyFont="1" applyAlignment="1">
      <alignment horizontal="right" vertical="center"/>
    </xf>
    <xf numFmtId="0" fontId="0" fillId="2" borderId="0" xfId="0" applyFill="1" applyAlignment="1">
      <alignment horizontal="left"/>
    </xf>
    <xf numFmtId="0" fontId="36" fillId="0" borderId="0" xfId="0" applyFont="1"/>
    <xf numFmtId="0" fontId="36" fillId="0" borderId="0" xfId="0" applyFont="1" applyAlignment="1">
      <alignment horizontal="left"/>
    </xf>
    <xf numFmtId="164" fontId="37" fillId="0" borderId="0" xfId="0" applyNumberFormat="1" applyFont="1"/>
    <xf numFmtId="164" fontId="37" fillId="0" borderId="0" xfId="0" applyNumberFormat="1" applyFont="1" applyAlignment="1">
      <alignment horizontal="left"/>
    </xf>
    <xf numFmtId="164" fontId="36" fillId="0" borderId="0" xfId="0" applyNumberFormat="1" applyFont="1" applyAlignment="1">
      <alignment horizontal="center"/>
    </xf>
    <xf numFmtId="164" fontId="36" fillId="0" borderId="0" xfId="0" applyNumberFormat="1" applyFont="1" applyAlignment="1">
      <alignment horizontal="left"/>
    </xf>
    <xf numFmtId="164" fontId="38" fillId="0" borderId="0" xfId="0" applyNumberFormat="1" applyFont="1" applyAlignment="1">
      <alignment horizontal="left"/>
    </xf>
    <xf numFmtId="164" fontId="0" fillId="0" borderId="0" xfId="0" applyNumberFormat="1" applyAlignment="1">
      <alignment horizontal="left"/>
    </xf>
    <xf numFmtId="0" fontId="36" fillId="0" borderId="0" xfId="0" applyFont="1" applyAlignment="1">
      <alignment horizontal="left" vertical="center"/>
    </xf>
    <xf numFmtId="0" fontId="36" fillId="0" borderId="0" xfId="0" applyFont="1" applyAlignment="1">
      <alignment horizontal="left" wrapText="1"/>
    </xf>
    <xf numFmtId="0" fontId="36" fillId="0" borderId="0" xfId="0" applyFont="1" applyAlignment="1">
      <alignment horizontal="center" wrapText="1"/>
    </xf>
    <xf numFmtId="0" fontId="39" fillId="0" borderId="0" xfId="0" applyFont="1"/>
    <xf numFmtId="0" fontId="40" fillId="0" borderId="1" xfId="0" applyFont="1" applyBorder="1"/>
    <xf numFmtId="0" fontId="11" fillId="0" borderId="2" xfId="0" applyFont="1" applyBorder="1" applyAlignment="1">
      <alignment horizontal="center" vertical="center" wrapText="1"/>
    </xf>
    <xf numFmtId="0" fontId="11" fillId="0" borderId="0" xfId="0" applyFont="1"/>
    <xf numFmtId="0" fontId="30" fillId="3" borderId="0" xfId="0" applyFont="1" applyFill="1"/>
    <xf numFmtId="164" fontId="34" fillId="0" borderId="4" xfId="0" applyNumberFormat="1" applyFont="1" applyBorder="1" applyAlignment="1">
      <alignment horizontal="center" vertical="center" wrapText="1"/>
    </xf>
    <xf numFmtId="164" fontId="34" fillId="0" borderId="0" xfId="0" applyNumberFormat="1" applyFont="1" applyAlignment="1">
      <alignment horizontal="center" vertical="center" wrapText="1"/>
    </xf>
    <xf numFmtId="164" fontId="34" fillId="0" borderId="4" xfId="0" applyNumberFormat="1" applyFont="1" applyBorder="1" applyAlignment="1">
      <alignment horizontal="center" vertical="center"/>
    </xf>
    <xf numFmtId="0" fontId="11" fillId="0" borderId="1" xfId="0" applyFont="1" applyBorder="1" applyAlignment="1">
      <alignment horizontal="center" vertical="center" wrapText="1"/>
    </xf>
    <xf numFmtId="164" fontId="10" fillId="3" borderId="0" xfId="0" applyNumberFormat="1" applyFont="1" applyFill="1"/>
    <xf numFmtId="164" fontId="10" fillId="3" borderId="0" xfId="0" applyNumberFormat="1" applyFont="1" applyFill="1" applyAlignment="1">
      <alignment horizontal="left"/>
    </xf>
    <xf numFmtId="0" fontId="12" fillId="0" borderId="7" xfId="0" applyFont="1" applyBorder="1" applyAlignment="1">
      <alignment horizontal="left" indent="1"/>
    </xf>
    <xf numFmtId="3" fontId="12" fillId="0" borderId="7" xfId="0" applyNumberFormat="1" applyFont="1" applyBorder="1"/>
    <xf numFmtId="0" fontId="12" fillId="0" borderId="7" xfId="0" applyFont="1" applyBorder="1" applyAlignment="1">
      <alignment horizontal="left"/>
    </xf>
    <xf numFmtId="0" fontId="29" fillId="0" borderId="7" xfId="0" applyFont="1" applyBorder="1" applyAlignment="1">
      <alignment horizontal="left"/>
    </xf>
    <xf numFmtId="0" fontId="25" fillId="3" borderId="0" xfId="0" applyFont="1" applyFill="1" applyAlignment="1">
      <alignment horizontal="left" vertical="center"/>
    </xf>
    <xf numFmtId="0" fontId="12" fillId="0" borderId="0" xfId="0" applyFont="1" applyAlignment="1">
      <alignment horizontal="left" vertical="center" indent="1"/>
    </xf>
    <xf numFmtId="0" fontId="12" fillId="0" borderId="0" xfId="0" applyFont="1" applyAlignment="1">
      <alignment horizontal="left" indent="1"/>
    </xf>
    <xf numFmtId="0" fontId="27" fillId="2" borderId="0" xfId="0" applyFont="1" applyFill="1" applyAlignment="1">
      <alignment horizontal="left"/>
    </xf>
    <xf numFmtId="0" fontId="27" fillId="0" borderId="0" xfId="0" applyFont="1" applyAlignment="1">
      <alignment horizontal="left" indent="1"/>
    </xf>
    <xf numFmtId="0" fontId="27" fillId="2" borderId="0" xfId="0" applyFont="1" applyFill="1"/>
    <xf numFmtId="0" fontId="41"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27" fillId="0" borderId="0" xfId="0" applyFont="1" applyAlignment="1">
      <alignment horizontal="center" vertical="center" wrapText="1"/>
    </xf>
    <xf numFmtId="164" fontId="40" fillId="0" borderId="0" xfId="0" applyNumberFormat="1" applyFont="1" applyAlignment="1">
      <alignment horizontal="right"/>
    </xf>
    <xf numFmtId="164" fontId="40" fillId="2" borderId="0" xfId="0" applyNumberFormat="1" applyFont="1" applyFill="1" applyAlignment="1">
      <alignment horizontal="right"/>
    </xf>
    <xf numFmtId="164" fontId="11" fillId="0" borderId="0" xfId="0" applyNumberFormat="1" applyFont="1" applyAlignment="1">
      <alignment horizontal="right" vertical="center"/>
    </xf>
    <xf numFmtId="164" fontId="40" fillId="2" borderId="0" xfId="0" applyNumberFormat="1" applyFont="1" applyFill="1"/>
    <xf numFmtId="164" fontId="40" fillId="0" borderId="0" xfId="0" applyNumberFormat="1" applyFont="1" applyAlignment="1">
      <alignment horizontal="right" wrapText="1"/>
    </xf>
    <xf numFmtId="0" fontId="43" fillId="0" borderId="7" xfId="0" applyFont="1" applyBorder="1" applyAlignment="1">
      <alignment horizontal="left"/>
    </xf>
    <xf numFmtId="164" fontId="44" fillId="0" borderId="0" xfId="0" applyNumberFormat="1" applyFont="1" applyAlignment="1">
      <alignment horizontal="right"/>
    </xf>
    <xf numFmtId="164" fontId="27" fillId="0" borderId="0" xfId="0" applyNumberFormat="1" applyFont="1"/>
    <xf numFmtId="164" fontId="42" fillId="0" borderId="0" xfId="0" applyNumberFormat="1" applyFont="1"/>
    <xf numFmtId="164" fontId="27" fillId="0" borderId="0" xfId="0" applyNumberFormat="1" applyFont="1" applyAlignment="1">
      <alignment horizontal="right"/>
    </xf>
    <xf numFmtId="164" fontId="27" fillId="0" borderId="0" xfId="0" applyNumberFormat="1" applyFont="1" applyAlignment="1">
      <alignment horizontal="left"/>
    </xf>
    <xf numFmtId="164" fontId="42" fillId="0" borderId="0" xfId="0" applyNumberFormat="1" applyFont="1" applyAlignment="1">
      <alignment horizontal="left"/>
    </xf>
    <xf numFmtId="0" fontId="36" fillId="0" borderId="0" xfId="0" applyFont="1" applyAlignment="1">
      <alignment wrapText="1"/>
    </xf>
    <xf numFmtId="0" fontId="45" fillId="0" borderId="0" xfId="0" applyFont="1"/>
    <xf numFmtId="0" fontId="46" fillId="0" borderId="0" xfId="0" applyFont="1" applyAlignment="1">
      <alignment horizontal="left" vertical="center"/>
    </xf>
    <xf numFmtId="0" fontId="47" fillId="0" borderId="0" xfId="0" applyFont="1"/>
    <xf numFmtId="0" fontId="46" fillId="0" borderId="0" xfId="0" applyFont="1" applyAlignment="1">
      <alignment horizontal="left" vertical="top"/>
    </xf>
    <xf numFmtId="0" fontId="46" fillId="0" borderId="0" xfId="0" applyFont="1" applyAlignment="1">
      <alignment vertical="top"/>
    </xf>
    <xf numFmtId="0" fontId="45" fillId="0" borderId="0" xfId="0" applyFont="1" applyAlignment="1">
      <alignment horizontal="left" vertical="center"/>
    </xf>
    <xf numFmtId="0" fontId="46" fillId="0" borderId="0" xfId="0" applyFont="1"/>
    <xf numFmtId="0" fontId="49" fillId="0" borderId="0" xfId="0" applyFont="1"/>
    <xf numFmtId="0" fontId="50" fillId="0" borderId="0" xfId="0" applyFont="1"/>
    <xf numFmtId="164" fontId="4" fillId="3" borderId="0" xfId="0" applyNumberFormat="1" applyFont="1" applyFill="1" applyAlignment="1">
      <alignment horizontal="right" vertical="center"/>
    </xf>
    <xf numFmtId="164" fontId="4" fillId="3" borderId="0" xfId="0" applyNumberFormat="1" applyFont="1" applyFill="1" applyAlignment="1">
      <alignment horizontal="left" vertical="center"/>
    </xf>
    <xf numFmtId="164" fontId="25" fillId="3" borderId="0" xfId="0" applyNumberFormat="1" applyFont="1" applyFill="1" applyAlignment="1">
      <alignment vertical="center"/>
    </xf>
    <xf numFmtId="0" fontId="34" fillId="0" borderId="0" xfId="0" applyFont="1" applyAlignment="1">
      <alignment horizontal="center" vertical="center"/>
    </xf>
    <xf numFmtId="0" fontId="27" fillId="0" borderId="5" xfId="0" applyFont="1" applyBorder="1" applyAlignment="1">
      <alignment horizontal="center" vertical="center" wrapText="1"/>
    </xf>
    <xf numFmtId="0" fontId="42" fillId="0" borderId="0" xfId="0" applyFont="1" applyAlignment="1">
      <alignment horizontal="center" vertical="center" wrapText="1"/>
    </xf>
    <xf numFmtId="164" fontId="34" fillId="0" borderId="0" xfId="0" applyNumberFormat="1" applyFont="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wrapText="1" indent="2"/>
    </xf>
    <xf numFmtId="0" fontId="32" fillId="3" borderId="0" xfId="0" applyFont="1" applyFill="1"/>
    <xf numFmtId="0" fontId="8" fillId="0" borderId="0" xfId="0" applyFont="1" applyAlignment="1">
      <alignment horizontal="left" vertical="center"/>
    </xf>
    <xf numFmtId="0" fontId="43" fillId="0" borderId="0" xfId="0" applyFont="1" applyAlignment="1">
      <alignment horizontal="center" vertical="center" wrapText="1"/>
    </xf>
    <xf numFmtId="164" fontId="51" fillId="2" borderId="0" xfId="0" applyNumberFormat="1" applyFont="1" applyFill="1" applyAlignment="1">
      <alignment horizontal="left" vertical="center"/>
    </xf>
    <xf numFmtId="164" fontId="51" fillId="3" borderId="0" xfId="0" applyNumberFormat="1" applyFont="1" applyFill="1" applyAlignment="1">
      <alignment horizontal="left" vertical="center"/>
    </xf>
    <xf numFmtId="164" fontId="8" fillId="0" borderId="0" xfId="0" applyNumberFormat="1" applyFont="1" applyAlignment="1">
      <alignment horizontal="left" vertical="center"/>
    </xf>
    <xf numFmtId="164" fontId="8" fillId="2" borderId="0" xfId="0" applyNumberFormat="1" applyFont="1" applyFill="1" applyAlignment="1">
      <alignment horizontal="left" vertical="center"/>
    </xf>
    <xf numFmtId="164" fontId="52" fillId="0" borderId="0" xfId="0" applyNumberFormat="1"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wrapText="1"/>
    </xf>
    <xf numFmtId="0" fontId="51" fillId="2" borderId="0" xfId="0" applyFont="1" applyFill="1" applyAlignment="1">
      <alignment horizontal="left" vertical="center"/>
    </xf>
    <xf numFmtId="0" fontId="29" fillId="0" borderId="7" xfId="0" applyFont="1" applyBorder="1"/>
    <xf numFmtId="164" fontId="54" fillId="0" borderId="0" xfId="0" applyNumberFormat="1" applyFont="1" applyAlignment="1">
      <alignment horizontal="left" vertical="center"/>
    </xf>
    <xf numFmtId="0" fontId="33" fillId="0" borderId="0" xfId="0" applyFont="1" applyAlignment="1">
      <alignment horizontal="center"/>
    </xf>
    <xf numFmtId="3" fontId="29" fillId="0" borderId="7" xfId="0" applyNumberFormat="1" applyFont="1" applyBorder="1"/>
    <xf numFmtId="164" fontId="53" fillId="0" borderId="0" xfId="0" applyNumberFormat="1" applyFont="1" applyAlignment="1">
      <alignment horizontal="left" vertical="center"/>
    </xf>
    <xf numFmtId="0" fontId="8" fillId="0" borderId="0" xfId="0" applyFont="1" applyAlignment="1">
      <alignment horizontal="left"/>
    </xf>
    <xf numFmtId="0" fontId="8" fillId="0" borderId="0" xfId="0" applyFont="1"/>
    <xf numFmtId="0" fontId="45" fillId="0" borderId="0" xfId="0" applyFont="1" applyAlignment="1">
      <alignment vertical="top"/>
    </xf>
    <xf numFmtId="0" fontId="47" fillId="0" borderId="0" xfId="0" applyFont="1" applyAlignment="1">
      <alignment vertical="top"/>
    </xf>
    <xf numFmtId="0" fontId="45" fillId="0" borderId="0" xfId="0" applyFont="1" applyAlignment="1">
      <alignment horizontal="left" vertical="top"/>
    </xf>
    <xf numFmtId="0" fontId="5" fillId="0" borderId="0" xfId="0" applyFont="1" applyAlignment="1">
      <alignment wrapText="1"/>
    </xf>
    <xf numFmtId="164" fontId="3" fillId="0" borderId="0" xfId="0" applyNumberFormat="1" applyFont="1" applyAlignment="1">
      <alignment horizontal="right" vertical="center"/>
    </xf>
    <xf numFmtId="164" fontId="3" fillId="2" borderId="0" xfId="0" applyNumberFormat="1" applyFont="1" applyFill="1" applyAlignment="1">
      <alignment horizontal="right" vertical="center"/>
    </xf>
    <xf numFmtId="0" fontId="10" fillId="3" borderId="0" xfId="0" applyFont="1" applyFill="1" applyAlignment="1">
      <alignment horizontal="left" vertical="center"/>
    </xf>
    <xf numFmtId="0" fontId="0" fillId="0" borderId="0" xfId="0" applyAlignment="1">
      <alignment horizontal="left" vertical="center" indent="1"/>
    </xf>
    <xf numFmtId="0" fontId="0" fillId="0" borderId="0" xfId="0" applyAlignment="1">
      <alignment horizontal="left" indent="1"/>
    </xf>
    <xf numFmtId="0" fontId="34" fillId="0" borderId="0" xfId="0" applyFont="1" applyAlignment="1">
      <alignment horizontal="left" indent="1"/>
    </xf>
    <xf numFmtId="0" fontId="0" fillId="0" borderId="7" xfId="0" applyBorder="1" applyAlignment="1">
      <alignment horizontal="left" indent="1"/>
    </xf>
    <xf numFmtId="3" fontId="0" fillId="0" borderId="7" xfId="0" applyNumberFormat="1" applyBorder="1"/>
    <xf numFmtId="0" fontId="0" fillId="0" borderId="7" xfId="0" applyBorder="1"/>
    <xf numFmtId="0" fontId="0" fillId="0" borderId="7" xfId="0" applyBorder="1" applyAlignment="1">
      <alignment horizontal="left"/>
    </xf>
    <xf numFmtId="0" fontId="33" fillId="0" borderId="7" xfId="0" applyFont="1" applyBorder="1" applyAlignment="1">
      <alignment horizontal="left"/>
    </xf>
    <xf numFmtId="164" fontId="55" fillId="3" borderId="0" xfId="0" applyNumberFormat="1" applyFont="1" applyFill="1" applyAlignment="1">
      <alignment horizontal="left"/>
    </xf>
    <xf numFmtId="164" fontId="35" fillId="2" borderId="0" xfId="0" applyNumberFormat="1" applyFont="1" applyFill="1" applyAlignment="1">
      <alignment horizontal="left"/>
    </xf>
    <xf numFmtId="164" fontId="35" fillId="0" borderId="0" xfId="0" applyNumberFormat="1" applyFont="1" applyAlignment="1">
      <alignment horizontal="left"/>
    </xf>
    <xf numFmtId="0" fontId="0" fillId="0" borderId="0" xfId="0" applyAlignment="1">
      <alignment horizontal="left" vertical="center"/>
    </xf>
    <xf numFmtId="0" fontId="34" fillId="2" borderId="0" xfId="0" applyFont="1" applyFill="1" applyAlignment="1">
      <alignment vertical="center"/>
    </xf>
    <xf numFmtId="0" fontId="10" fillId="2" borderId="0" xfId="0" applyFont="1" applyFill="1" applyAlignment="1">
      <alignment horizontal="right" vertical="center"/>
    </xf>
    <xf numFmtId="164" fontId="10" fillId="2" borderId="0" xfId="0" applyNumberFormat="1" applyFont="1" applyFill="1" applyAlignment="1">
      <alignment horizontal="left" vertical="center"/>
    </xf>
    <xf numFmtId="0" fontId="10" fillId="2" borderId="0" xfId="0" applyFont="1" applyFill="1" applyAlignment="1">
      <alignment horizontal="right" vertical="center" wrapText="1"/>
    </xf>
    <xf numFmtId="0" fontId="10" fillId="2" borderId="0" xfId="0" applyFont="1" applyFill="1" applyAlignment="1">
      <alignment horizontal="left" vertical="center"/>
    </xf>
    <xf numFmtId="0" fontId="0" fillId="0" borderId="0" xfId="0" applyAlignment="1">
      <alignment horizontal="left" vertical="center" wrapText="1" indent="1"/>
    </xf>
    <xf numFmtId="0" fontId="0" fillId="2" borderId="0" xfId="0" applyFill="1" applyAlignment="1">
      <alignment horizontal="left" vertical="center" wrapText="1"/>
    </xf>
    <xf numFmtId="164" fontId="0" fillId="2" borderId="0" xfId="0" applyNumberFormat="1" applyFill="1" applyAlignment="1">
      <alignment horizontal="right" vertical="center"/>
    </xf>
    <xf numFmtId="164" fontId="0" fillId="2" borderId="0" xfId="0" applyNumberFormat="1" applyFill="1" applyAlignment="1">
      <alignment horizontal="left" vertical="center"/>
    </xf>
    <xf numFmtId="164" fontId="37" fillId="0" borderId="0" xfId="0" applyNumberFormat="1" applyFont="1" applyAlignment="1">
      <alignment horizontal="left" vertical="center"/>
    </xf>
    <xf numFmtId="164" fontId="36" fillId="0" borderId="0" xfId="0" applyNumberFormat="1" applyFont="1"/>
    <xf numFmtId="164" fontId="56" fillId="0" borderId="0" xfId="0" applyNumberFormat="1" applyFont="1"/>
    <xf numFmtId="164" fontId="56" fillId="0" borderId="0" xfId="0" applyNumberFormat="1" applyFont="1" applyAlignment="1">
      <alignment horizontal="left" vertical="center"/>
    </xf>
    <xf numFmtId="0" fontId="0" fillId="0" borderId="0" xfId="0" applyAlignment="1">
      <alignment vertical="center" wrapText="1"/>
    </xf>
    <xf numFmtId="0" fontId="40" fillId="0" borderId="1" xfId="0" applyFont="1" applyBorder="1" applyAlignment="1">
      <alignment horizontal="center" vertical="center" wrapText="1"/>
    </xf>
    <xf numFmtId="164" fontId="10" fillId="3" borderId="0" xfId="0" applyNumberFormat="1" applyFont="1" applyFill="1" applyAlignment="1">
      <alignment horizontal="right" vertical="center"/>
    </xf>
    <xf numFmtId="164" fontId="10" fillId="3" borderId="0" xfId="0" applyNumberFormat="1" applyFont="1" applyFill="1" applyAlignment="1">
      <alignment horizontal="left" vertical="center"/>
    </xf>
    <xf numFmtId="164" fontId="0" fillId="7" borderId="0" xfId="0" applyNumberFormat="1" applyFill="1" applyAlignment="1">
      <alignment horizontal="right" vertical="center"/>
    </xf>
    <xf numFmtId="164" fontId="0" fillId="7" borderId="0" xfId="0" applyNumberFormat="1" applyFill="1" applyAlignment="1">
      <alignment horizontal="left" vertical="center"/>
    </xf>
    <xf numFmtId="0" fontId="11" fillId="7" borderId="0" xfId="0" applyFont="1" applyFill="1" applyAlignment="1">
      <alignment horizontal="left" vertical="center" wrapText="1" indent="1"/>
    </xf>
    <xf numFmtId="0" fontId="0" fillId="0" borderId="0" xfId="0" applyAlignment="1">
      <alignment horizontal="left" vertical="center" wrapText="1" indent="2"/>
    </xf>
    <xf numFmtId="164" fontId="11" fillId="7" borderId="0" xfId="0" applyNumberFormat="1" applyFont="1" applyFill="1" applyAlignment="1">
      <alignment horizontal="right" vertical="center"/>
    </xf>
    <xf numFmtId="164" fontId="11" fillId="2" borderId="0" xfId="0" applyNumberFormat="1" applyFont="1" applyFill="1" applyAlignment="1">
      <alignment horizontal="right" vertical="center"/>
    </xf>
    <xf numFmtId="0" fontId="55" fillId="2" borderId="0" xfId="0" applyFont="1" applyFill="1" applyAlignment="1">
      <alignment horizontal="left" vertical="center"/>
    </xf>
    <xf numFmtId="164" fontId="55" fillId="3" borderId="0" xfId="0" applyNumberFormat="1" applyFont="1" applyFill="1" applyAlignment="1">
      <alignment horizontal="left" vertical="center"/>
    </xf>
    <xf numFmtId="164" fontId="33" fillId="7" borderId="0" xfId="0" applyNumberFormat="1" applyFont="1" applyFill="1" applyAlignment="1">
      <alignment horizontal="left" vertical="center"/>
    </xf>
    <xf numFmtId="164" fontId="33" fillId="0" borderId="0" xfId="0" applyNumberFormat="1" applyFont="1" applyAlignment="1">
      <alignment horizontal="left" vertical="center"/>
    </xf>
    <xf numFmtId="164" fontId="33" fillId="2" borderId="0" xfId="0" applyNumberFormat="1" applyFont="1" applyFill="1" applyAlignment="1">
      <alignment horizontal="left" vertical="center"/>
    </xf>
    <xf numFmtId="164" fontId="55" fillId="2" borderId="0" xfId="0" applyNumberFormat="1" applyFont="1" applyFill="1" applyAlignment="1">
      <alignment horizontal="left" vertical="center"/>
    </xf>
    <xf numFmtId="164" fontId="0" fillId="0" borderId="0" xfId="0" applyNumberFormat="1"/>
    <xf numFmtId="0" fontId="57"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164" fontId="36" fillId="0" borderId="0" xfId="0" applyNumberFormat="1" applyFont="1" applyAlignment="1">
      <alignment horizontal="left" vertical="center"/>
    </xf>
    <xf numFmtId="0" fontId="36" fillId="0" borderId="0" xfId="0" applyFont="1" applyAlignment="1">
      <alignment horizontal="left" vertical="center" wrapText="1"/>
    </xf>
    <xf numFmtId="0" fontId="37" fillId="0" borderId="0" xfId="0" applyFont="1"/>
    <xf numFmtId="0" fontId="58" fillId="0" borderId="0" xfId="0" applyFont="1"/>
    <xf numFmtId="0" fontId="36" fillId="0" borderId="0" xfId="0" applyFont="1" applyAlignment="1">
      <alignment horizontal="left" vertical="top"/>
    </xf>
    <xf numFmtId="0" fontId="36" fillId="0" borderId="0" xfId="0" applyFont="1" applyAlignment="1">
      <alignment vertical="top"/>
    </xf>
    <xf numFmtId="0" fontId="37" fillId="0" borderId="0" xfId="0" applyFont="1" applyAlignment="1">
      <alignment horizontal="left" vertical="center"/>
    </xf>
    <xf numFmtId="164" fontId="34" fillId="0" borderId="0" xfId="0" applyNumberFormat="1" applyFont="1"/>
    <xf numFmtId="164" fontId="35" fillId="0" borderId="0" xfId="0" applyNumberFormat="1" applyFont="1"/>
    <xf numFmtId="164" fontId="11" fillId="0" borderId="0" xfId="0" applyNumberFormat="1" applyFont="1" applyAlignment="1">
      <alignment horizontal="left" vertical="center"/>
    </xf>
    <xf numFmtId="164" fontId="11" fillId="2" borderId="0" xfId="0" applyNumberFormat="1" applyFont="1" applyFill="1" applyAlignment="1">
      <alignment horizontal="left" vertical="center"/>
    </xf>
    <xf numFmtId="0" fontId="11" fillId="7" borderId="0" xfId="0" applyFont="1" applyFill="1" applyAlignment="1">
      <alignment horizontal="left" vertical="center" wrapText="1"/>
    </xf>
    <xf numFmtId="164" fontId="11" fillId="7" borderId="0" xfId="0" applyNumberFormat="1" applyFont="1" applyFill="1" applyAlignment="1">
      <alignment horizontal="left" vertical="center"/>
    </xf>
    <xf numFmtId="164" fontId="60" fillId="0" borderId="0" xfId="0" applyNumberFormat="1" applyFont="1" applyAlignment="1">
      <alignment horizontal="left"/>
    </xf>
    <xf numFmtId="0" fontId="61" fillId="0" borderId="0" xfId="0" applyFont="1" applyAlignment="1">
      <alignment horizontal="left" wrapText="1"/>
    </xf>
    <xf numFmtId="0" fontId="33" fillId="0" borderId="7" xfId="0" applyFont="1" applyBorder="1"/>
    <xf numFmtId="164" fontId="61" fillId="0" borderId="0" xfId="0" applyNumberFormat="1" applyFont="1" applyAlignment="1">
      <alignment horizontal="left"/>
    </xf>
    <xf numFmtId="0" fontId="34" fillId="0" borderId="5" xfId="0" applyFont="1" applyBorder="1" applyAlignment="1">
      <alignment horizontal="right" vertical="center" wrapText="1"/>
    </xf>
    <xf numFmtId="0" fontId="40" fillId="0" borderId="0" xfId="0" applyFont="1"/>
    <xf numFmtId="0" fontId="45" fillId="0" borderId="0" xfId="0" quotePrefix="1" applyFont="1" applyAlignment="1">
      <alignment vertical="top"/>
    </xf>
    <xf numFmtId="0" fontId="2" fillId="0" borderId="0" xfId="0" applyFont="1"/>
    <xf numFmtId="0" fontId="2" fillId="0" borderId="0" xfId="0" applyFont="1" applyAlignment="1">
      <alignment horizontal="left" vertical="center"/>
    </xf>
    <xf numFmtId="0" fontId="63" fillId="0" borderId="0" xfId="0" applyFont="1" applyAlignment="1">
      <alignment horizontal="left" vertical="center"/>
    </xf>
    <xf numFmtId="0" fontId="63" fillId="0" borderId="0" xfId="0" applyFont="1"/>
    <xf numFmtId="0" fontId="27" fillId="0" borderId="0" xfId="0" applyFont="1" applyAlignment="1">
      <alignment horizontal="left" vertical="top" wrapText="1"/>
    </xf>
    <xf numFmtId="0" fontId="40" fillId="0" borderId="2" xfId="0" applyFont="1" applyBorder="1" applyAlignment="1">
      <alignment horizontal="center" vertical="center" wrapText="1"/>
    </xf>
    <xf numFmtId="0" fontId="0" fillId="0" borderId="4" xfId="0" applyBorder="1"/>
    <xf numFmtId="0" fontId="65" fillId="0" borderId="0" xfId="0" applyFont="1" applyAlignment="1">
      <alignment vertical="center"/>
    </xf>
    <xf numFmtId="0" fontId="24" fillId="3" borderId="4" xfId="0" applyFont="1" applyFill="1" applyBorder="1" applyAlignment="1">
      <alignment horizontal="left" vertical="top"/>
    </xf>
    <xf numFmtId="0" fontId="25" fillId="3" borderId="6" xfId="0" applyFont="1" applyFill="1" applyBorder="1" applyAlignment="1">
      <alignment vertical="top"/>
    </xf>
    <xf numFmtId="0" fontId="26" fillId="3" borderId="6" xfId="0" applyFont="1" applyFill="1" applyBorder="1"/>
    <xf numFmtId="0" fontId="12" fillId="0" borderId="0" xfId="0" applyFont="1" applyAlignment="1">
      <alignment vertical="top" wrapText="1"/>
    </xf>
    <xf numFmtId="0" fontId="41" fillId="2" borderId="0" xfId="0" applyFont="1" applyFill="1" applyAlignment="1">
      <alignment horizontal="left" vertical="top"/>
    </xf>
    <xf numFmtId="0" fontId="13" fillId="0" borderId="0" xfId="1"/>
    <xf numFmtId="0" fontId="41" fillId="2" borderId="0" xfId="0" applyFont="1" applyFill="1"/>
    <xf numFmtId="0" fontId="41" fillId="0" borderId="0" xfId="0" applyFont="1" applyAlignment="1">
      <alignment vertical="top"/>
    </xf>
    <xf numFmtId="0" fontId="41" fillId="2" borderId="0" xfId="0" applyFont="1" applyFill="1" applyAlignment="1">
      <alignment horizontal="left" vertical="top" wrapText="1"/>
    </xf>
    <xf numFmtId="0" fontId="41" fillId="0" borderId="0" xfId="0" applyFont="1" applyAlignment="1">
      <alignment horizontal="left" vertical="top"/>
    </xf>
    <xf numFmtId="0" fontId="12" fillId="0" borderId="0" xfId="0" applyFont="1" applyAlignment="1">
      <alignment horizontal="left" vertical="top" wrapText="1" indent="1"/>
    </xf>
    <xf numFmtId="0" fontId="62" fillId="2" borderId="0" xfId="0" applyFont="1" applyFill="1" applyAlignment="1">
      <alignment horizontal="left" vertical="top"/>
    </xf>
    <xf numFmtId="0" fontId="12" fillId="0" borderId="0" xfId="0" applyFont="1" applyAlignment="1">
      <alignment horizontal="left" vertical="center"/>
    </xf>
    <xf numFmtId="0" fontId="67" fillId="0" borderId="0" xfId="0" applyFont="1" applyAlignment="1">
      <alignment vertical="top" wrapText="1"/>
    </xf>
    <xf numFmtId="0" fontId="41" fillId="2" borderId="0" xfId="0" applyFont="1" applyFill="1" applyAlignment="1">
      <alignment vertical="top"/>
    </xf>
    <xf numFmtId="0" fontId="12" fillId="2" borderId="0" xfId="0" applyFont="1" applyFill="1" applyAlignment="1">
      <alignment horizontal="left" vertical="top" wrapText="1" indent="1"/>
    </xf>
    <xf numFmtId="0" fontId="24" fillId="3" borderId="6" xfId="0" applyFont="1" applyFill="1" applyBorder="1"/>
    <xf numFmtId="164" fontId="62" fillId="2" borderId="0" xfId="0" applyNumberFormat="1" applyFont="1" applyFill="1" applyAlignment="1">
      <alignment horizontal="left" vertical="top"/>
    </xf>
    <xf numFmtId="164" fontId="41" fillId="0" borderId="0" xfId="0" applyNumberFormat="1" applyFont="1" applyAlignment="1">
      <alignment horizontal="left" vertical="top" wrapText="1"/>
    </xf>
    <xf numFmtId="164" fontId="41" fillId="2" borderId="0" xfId="0" applyNumberFormat="1" applyFont="1" applyFill="1" applyAlignment="1">
      <alignment horizontal="left" vertical="top"/>
    </xf>
    <xf numFmtId="0" fontId="23" fillId="0" borderId="8" xfId="0" applyFont="1" applyBorder="1"/>
    <xf numFmtId="0" fontId="12" fillId="0" borderId="8" xfId="0" applyFont="1" applyBorder="1" applyAlignment="1">
      <alignment vertical="top"/>
    </xf>
    <xf numFmtId="0" fontId="12" fillId="0" borderId="8" xfId="0" applyFont="1" applyBorder="1"/>
    <xf numFmtId="0" fontId="68" fillId="2" borderId="0" xfId="0" applyFont="1" applyFill="1"/>
    <xf numFmtId="0" fontId="17" fillId="2" borderId="0" xfId="0" applyFont="1" applyFill="1"/>
    <xf numFmtId="0" fontId="19" fillId="5" borderId="0" xfId="0" applyFont="1" applyFill="1"/>
    <xf numFmtId="0" fontId="17" fillId="5" borderId="0" xfId="0" applyFont="1" applyFill="1"/>
    <xf numFmtId="0" fontId="17" fillId="5" borderId="0" xfId="0" applyFont="1" applyFill="1" applyAlignment="1">
      <alignment horizontal="left" vertical="top" wrapText="1"/>
    </xf>
    <xf numFmtId="0" fontId="72" fillId="5" borderId="0" xfId="0" applyFont="1" applyFill="1" applyAlignment="1">
      <alignment wrapText="1"/>
    </xf>
    <xf numFmtId="0" fontId="18" fillId="2" borderId="0" xfId="0" applyFont="1" applyFill="1"/>
    <xf numFmtId="0" fontId="12" fillId="5" borderId="0" xfId="0" applyFont="1" applyFill="1"/>
    <xf numFmtId="0" fontId="13" fillId="5" borderId="0" xfId="1" applyFill="1"/>
    <xf numFmtId="0" fontId="2" fillId="0" borderId="0" xfId="0" applyFont="1" applyAlignment="1">
      <alignment horizontal="left" vertical="center" wrapText="1" indent="2"/>
    </xf>
    <xf numFmtId="0" fontId="34" fillId="0" borderId="0" xfId="0" applyFont="1" applyAlignment="1">
      <alignment horizontal="left" vertical="center" wrapText="1" indent="2"/>
    </xf>
    <xf numFmtId="0" fontId="34" fillId="0" borderId="0" xfId="0" applyFont="1" applyAlignment="1">
      <alignment horizontal="left" vertical="center" wrapText="1" indent="1"/>
    </xf>
    <xf numFmtId="0" fontId="1" fillId="7" borderId="0" xfId="0" applyFont="1" applyFill="1" applyAlignment="1">
      <alignment horizontal="left" vertical="center" wrapText="1" indent="1"/>
    </xf>
    <xf numFmtId="164" fontId="3" fillId="7" borderId="0" xfId="0" applyNumberFormat="1" applyFont="1" applyFill="1" applyAlignment="1">
      <alignment horizontal="right" vertical="center"/>
    </xf>
    <xf numFmtId="164" fontId="1" fillId="7" borderId="0" xfId="0" applyNumberFormat="1" applyFont="1" applyFill="1" applyAlignment="1">
      <alignment horizontal="left" vertical="center"/>
    </xf>
    <xf numFmtId="164" fontId="8" fillId="7" borderId="0" xfId="0" applyNumberFormat="1" applyFont="1" applyFill="1" applyAlignment="1">
      <alignment horizontal="left" vertical="center"/>
    </xf>
    <xf numFmtId="164" fontId="1" fillId="7" borderId="0" xfId="0" applyNumberFormat="1" applyFont="1" applyFill="1" applyAlignment="1">
      <alignment horizontal="right" vertical="center"/>
    </xf>
    <xf numFmtId="164" fontId="2" fillId="7" borderId="0" xfId="0" applyNumberFormat="1" applyFont="1" applyFill="1" applyAlignment="1">
      <alignment horizontal="right" vertical="center"/>
    </xf>
    <xf numFmtId="0" fontId="19" fillId="2" borderId="0" xfId="0" applyFont="1" applyFill="1" applyAlignment="1">
      <alignment horizontal="left" vertical="center" wrapText="1"/>
    </xf>
    <xf numFmtId="0" fontId="16" fillId="3" borderId="0" xfId="0" applyFont="1" applyFill="1" applyAlignment="1">
      <alignment horizontal="center" vertical="center"/>
    </xf>
    <xf numFmtId="0" fontId="12" fillId="0" borderId="0" xfId="0" applyFont="1" applyAlignment="1">
      <alignment horizontal="left" vertical="top" wrapText="1"/>
    </xf>
    <xf numFmtId="0" fontId="13" fillId="0" borderId="0" xfId="1" applyAlignment="1">
      <alignment horizontal="left"/>
    </xf>
    <xf numFmtId="0" fontId="21" fillId="0" borderId="0" xfId="1" applyFont="1" applyAlignment="1">
      <alignment horizontal="left"/>
    </xf>
    <xf numFmtId="0" fontId="27" fillId="0" borderId="0" xfId="0" applyFont="1" applyAlignment="1">
      <alignment horizontal="left" vertical="top" wrapText="1"/>
    </xf>
    <xf numFmtId="0" fontId="24" fillId="3" borderId="0" xfId="0" applyFont="1" applyFill="1" applyAlignment="1">
      <alignment horizontal="left"/>
    </xf>
    <xf numFmtId="0" fontId="12" fillId="0" borderId="0" xfId="0" applyFont="1" applyAlignment="1">
      <alignment horizontal="left" vertical="top"/>
    </xf>
    <xf numFmtId="0" fontId="27" fillId="0" borderId="0" xfId="0" applyFont="1" applyAlignment="1">
      <alignment horizontal="left" vertical="top"/>
    </xf>
    <xf numFmtId="0" fontId="64" fillId="3" borderId="0" xfId="0" applyFont="1" applyFill="1" applyAlignment="1">
      <alignment horizontal="center" vertical="center"/>
    </xf>
    <xf numFmtId="164" fontId="12" fillId="0" borderId="0" xfId="0" applyNumberFormat="1" applyFont="1" applyAlignment="1">
      <alignment horizontal="left" vertical="top" wrapText="1"/>
    </xf>
    <xf numFmtId="164" fontId="27" fillId="0" borderId="0" xfId="0" applyNumberFormat="1" applyFont="1" applyAlignment="1">
      <alignment horizontal="left" vertical="top" wrapText="1"/>
    </xf>
    <xf numFmtId="0" fontId="12" fillId="0" borderId="0" xfId="0" applyFont="1" applyAlignment="1">
      <alignment horizontal="left" vertical="top" wrapText="1" indent="1"/>
    </xf>
    <xf numFmtId="0" fontId="62" fillId="2" borderId="0" xfId="0" applyFont="1" applyFill="1" applyAlignment="1">
      <alignment horizontal="left" vertical="top" wrapText="1"/>
    </xf>
    <xf numFmtId="0" fontId="62" fillId="2" borderId="0" xfId="0" applyFont="1" applyFill="1" applyAlignment="1">
      <alignment horizontal="left" vertical="top"/>
    </xf>
    <xf numFmtId="0" fontId="41" fillId="0" borderId="0" xfId="0" applyFont="1" applyAlignment="1">
      <alignment horizontal="left" vertical="top" wrapText="1"/>
    </xf>
    <xf numFmtId="0" fontId="41" fillId="0" borderId="0" xfId="0" applyFont="1" applyAlignment="1">
      <alignment horizontal="left" vertical="top"/>
    </xf>
    <xf numFmtId="0" fontId="11"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37" fillId="0" borderId="0" xfId="0" applyFont="1" applyAlignment="1">
      <alignment horizontal="left" vertical="top" wrapText="1"/>
    </xf>
    <xf numFmtId="0" fontId="49" fillId="0" borderId="0" xfId="0" applyFont="1" applyAlignment="1">
      <alignment horizontal="left" vertical="top" wrapText="1"/>
    </xf>
    <xf numFmtId="0" fontId="40" fillId="0" borderId="2" xfId="0" applyFont="1" applyBorder="1" applyAlignment="1">
      <alignment horizontal="center" vertical="center" wrapText="1"/>
    </xf>
    <xf numFmtId="0" fontId="45" fillId="0" borderId="0" xfId="0" quotePrefix="1" applyFont="1" applyAlignment="1">
      <alignment horizontal="left" vertical="top" wrapText="1"/>
    </xf>
    <xf numFmtId="0" fontId="49" fillId="0" borderId="0" xfId="0" applyFont="1" applyAlignment="1">
      <alignment horizontal="left" wrapText="1"/>
    </xf>
    <xf numFmtId="0" fontId="34"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7" fillId="5" borderId="0" xfId="0" applyFont="1" applyFill="1" applyAlignment="1">
      <alignment horizontal="left" vertical="top" wrapText="1"/>
    </xf>
    <xf numFmtId="0" fontId="74" fillId="5" borderId="0" xfId="0" applyFont="1" applyFill="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052B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statistique.quebec.ca/fr/institut/methodologie/methodologie-statistique/notions-statistiques-enque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4836-E12A-4689-8DBD-A6CC5B310451}">
  <dimension ref="A1:G25"/>
  <sheetViews>
    <sheetView showGridLines="0" workbookViewId="0"/>
  </sheetViews>
  <sheetFormatPr baseColWidth="10" defaultColWidth="11.5546875" defaultRowHeight="14.4" x14ac:dyDescent="0.3"/>
  <cols>
    <col min="1" max="1" width="3.33203125" style="35" customWidth="1"/>
    <col min="2" max="2" width="82.5546875" style="35" customWidth="1"/>
    <col min="3" max="3" width="28.44140625" style="37" customWidth="1"/>
    <col min="4" max="5" width="28.44140625" style="35" customWidth="1"/>
    <col min="6" max="16384" width="11.5546875" style="35"/>
  </cols>
  <sheetData>
    <row r="1" spans="1:7" ht="23.4" x14ac:dyDescent="0.45">
      <c r="A1" s="31" t="s">
        <v>35</v>
      </c>
      <c r="B1" s="32"/>
      <c r="C1" s="33"/>
      <c r="D1" s="34"/>
      <c r="E1" s="34"/>
    </row>
    <row r="2" spans="1:7" x14ac:dyDescent="0.3">
      <c r="B2" s="36"/>
    </row>
    <row r="3" spans="1:7" ht="23.4" x14ac:dyDescent="0.3">
      <c r="A3" s="309" t="s">
        <v>36</v>
      </c>
      <c r="B3" s="309"/>
      <c r="C3" s="309"/>
      <c r="D3" s="309"/>
      <c r="E3" s="309"/>
      <c r="F3" s="38"/>
      <c r="G3" s="38"/>
    </row>
    <row r="4" spans="1:7" ht="19.95" customHeight="1" x14ac:dyDescent="0.3">
      <c r="A4" s="39" t="s">
        <v>37</v>
      </c>
      <c r="B4" s="39"/>
      <c r="C4" s="40"/>
      <c r="D4" s="41"/>
      <c r="E4" s="41"/>
    </row>
    <row r="5" spans="1:7" ht="19.95" customHeight="1" x14ac:dyDescent="0.3">
      <c r="A5" s="39" t="s">
        <v>156</v>
      </c>
      <c r="B5" s="39"/>
      <c r="C5" s="40"/>
      <c r="D5" s="41"/>
      <c r="E5" s="41"/>
    </row>
    <row r="6" spans="1:7" ht="18" x14ac:dyDescent="0.3">
      <c r="A6" s="39" t="s">
        <v>38</v>
      </c>
      <c r="B6" s="42"/>
      <c r="C6" s="40"/>
      <c r="D6" s="41"/>
      <c r="E6" s="41"/>
    </row>
    <row r="7" spans="1:7" ht="19.95" customHeight="1" x14ac:dyDescent="0.3">
      <c r="A7" s="39" t="s">
        <v>39</v>
      </c>
      <c r="B7" s="39"/>
      <c r="C7" s="40"/>
      <c r="D7" s="41"/>
      <c r="E7" s="41"/>
    </row>
    <row r="8" spans="1:7" ht="19.95" customHeight="1" x14ac:dyDescent="0.3">
      <c r="A8" s="39" t="s">
        <v>40</v>
      </c>
      <c r="B8" s="39"/>
      <c r="C8" s="40"/>
      <c r="D8" s="41"/>
      <c r="E8" s="41"/>
    </row>
    <row r="9" spans="1:7" ht="19.95" customHeight="1" x14ac:dyDescent="0.3">
      <c r="A9" s="39" t="s">
        <v>41</v>
      </c>
      <c r="B9" s="39"/>
      <c r="C9" s="40"/>
      <c r="D9" s="41"/>
      <c r="E9" s="41"/>
    </row>
    <row r="10" spans="1:7" x14ac:dyDescent="0.3">
      <c r="A10" s="39" t="s">
        <v>42</v>
      </c>
      <c r="B10" s="39"/>
      <c r="C10" s="40"/>
      <c r="D10" s="41"/>
      <c r="E10" s="41"/>
    </row>
    <row r="11" spans="1:7" ht="19.95" customHeight="1" x14ac:dyDescent="0.3">
      <c r="A11" s="43" t="s">
        <v>43</v>
      </c>
      <c r="B11" s="39"/>
      <c r="C11" s="40"/>
      <c r="D11" s="41"/>
      <c r="E11" s="41"/>
    </row>
    <row r="12" spans="1:7" x14ac:dyDescent="0.3">
      <c r="A12" s="44"/>
      <c r="B12" s="44"/>
    </row>
    <row r="13" spans="1:7" x14ac:dyDescent="0.3">
      <c r="B13" s="36"/>
    </row>
    <row r="14" spans="1:7" ht="19.95" customHeight="1" x14ac:dyDescent="0.3">
      <c r="A14" s="45" t="s">
        <v>44</v>
      </c>
      <c r="B14" s="46"/>
      <c r="C14" s="47"/>
      <c r="D14" s="48"/>
      <c r="E14" s="48"/>
      <c r="F14" s="310"/>
      <c r="G14" s="310"/>
    </row>
    <row r="15" spans="1:7" ht="19.95" customHeight="1" x14ac:dyDescent="0.3">
      <c r="A15" s="311" t="s">
        <v>45</v>
      </c>
      <c r="B15" s="311"/>
      <c r="F15" s="310"/>
      <c r="G15" s="310"/>
    </row>
    <row r="16" spans="1:7" ht="19.95" customHeight="1" x14ac:dyDescent="0.3">
      <c r="A16" s="311" t="s">
        <v>46</v>
      </c>
      <c r="B16" s="311"/>
      <c r="F16" s="310"/>
      <c r="G16" s="310"/>
    </row>
    <row r="17" spans="1:7" ht="19.95" customHeight="1" x14ac:dyDescent="0.3">
      <c r="A17" s="312" t="s">
        <v>47</v>
      </c>
      <c r="B17" s="312"/>
      <c r="F17" s="49"/>
      <c r="G17" s="49"/>
    </row>
    <row r="18" spans="1:7" x14ac:dyDescent="0.3">
      <c r="A18" s="50"/>
      <c r="B18" s="50"/>
      <c r="F18" s="49"/>
      <c r="G18" s="49"/>
    </row>
    <row r="20" spans="1:7" ht="31.2" x14ac:dyDescent="0.3">
      <c r="A20" s="308" t="s">
        <v>48</v>
      </c>
      <c r="B20" s="308"/>
      <c r="C20" s="51" t="s">
        <v>49</v>
      </c>
      <c r="D20" s="51" t="s">
        <v>50</v>
      </c>
      <c r="E20" s="51" t="s">
        <v>51</v>
      </c>
    </row>
    <row r="21" spans="1:7" ht="30" customHeight="1" x14ac:dyDescent="0.3">
      <c r="A21" s="52" t="s">
        <v>52</v>
      </c>
      <c r="B21" s="52" t="s">
        <v>69</v>
      </c>
      <c r="C21" s="57" t="s">
        <v>59</v>
      </c>
      <c r="D21" s="57" t="s">
        <v>64</v>
      </c>
      <c r="E21" s="53" t="s">
        <v>53</v>
      </c>
    </row>
    <row r="22" spans="1:7" ht="30" customHeight="1" x14ac:dyDescent="0.3">
      <c r="A22" s="54" t="s">
        <v>54</v>
      </c>
      <c r="B22" s="55" t="s">
        <v>127</v>
      </c>
      <c r="C22" s="58" t="s">
        <v>60</v>
      </c>
      <c r="D22" s="58" t="s">
        <v>65</v>
      </c>
      <c r="E22" s="56" t="s">
        <v>55</v>
      </c>
    </row>
    <row r="23" spans="1:7" ht="30" customHeight="1" x14ac:dyDescent="0.3">
      <c r="A23" s="52" t="s">
        <v>56</v>
      </c>
      <c r="B23" s="52" t="s">
        <v>70</v>
      </c>
      <c r="C23" s="57" t="s">
        <v>61</v>
      </c>
      <c r="D23" s="57" t="s">
        <v>66</v>
      </c>
      <c r="E23" s="53" t="s">
        <v>53</v>
      </c>
    </row>
    <row r="24" spans="1:7" ht="30" customHeight="1" x14ac:dyDescent="0.3">
      <c r="A24" s="54" t="s">
        <v>57</v>
      </c>
      <c r="B24" s="55" t="s">
        <v>71</v>
      </c>
      <c r="C24" s="58" t="s">
        <v>62</v>
      </c>
      <c r="D24" s="58" t="s">
        <v>67</v>
      </c>
      <c r="E24" s="56" t="s">
        <v>55</v>
      </c>
    </row>
    <row r="25" spans="1:7" ht="30" customHeight="1" x14ac:dyDescent="0.3">
      <c r="A25" s="52" t="s">
        <v>58</v>
      </c>
      <c r="B25" s="52" t="s">
        <v>72</v>
      </c>
      <c r="C25" s="57" t="s">
        <v>63</v>
      </c>
      <c r="D25" s="57" t="s">
        <v>68</v>
      </c>
      <c r="E25" s="53" t="s">
        <v>53</v>
      </c>
    </row>
  </sheetData>
  <mergeCells count="6">
    <mergeCell ref="A20:B20"/>
    <mergeCell ref="A3:E3"/>
    <mergeCell ref="F14:G16"/>
    <mergeCell ref="A15:B15"/>
    <mergeCell ref="A16:B16"/>
    <mergeCell ref="A17:B17"/>
  </mergeCells>
  <hyperlinks>
    <hyperlink ref="C21" location="Tab_7.1!A1" display="Tab_7.1" xr:uid="{AA5615DD-C859-4F4C-A3AE-D259EF2D78D5}"/>
    <hyperlink ref="A16" location="Définitions!A1" display="Définitions des variables de croisement et des groupes d'analyse" xr:uid="{82D064FD-D28D-4F40-9908-266D40EF56D4}"/>
    <hyperlink ref="D21" location="Comp_7.1!A1" display="Comp_7.1" xr:uid="{154D0466-F551-431F-A3E0-78AE307C30EF}"/>
    <hyperlink ref="A15" location="'Fiche méthologique'!A1" display="Fiche méthodologique 1." xr:uid="{265F1144-E95A-4E5D-BF68-46D8D7D02E5B}"/>
    <hyperlink ref="A15:B15" location="'Desc. indicateurs'!A1" display="Description des indicateurs" xr:uid="{AA6BCC65-1083-481B-A7F2-5E411115332B}"/>
    <hyperlink ref="A17:B17" location="'Notes méthos'!A1" display="Notes méthodologiques" xr:uid="{C4153CC3-8392-4F62-BEAE-6F3558BEA69D}"/>
    <hyperlink ref="A16:B16" location="Définitions!A1" display="Définitions des variables de croisement et des groupes d'analyse" xr:uid="{85EF8F78-0495-4CE8-B9E0-167961E12CE2}"/>
    <hyperlink ref="C22" location="Tab_7.2!A1" display="Tab_7.2" xr:uid="{D20316C4-38C9-448E-B292-DEC81DA94FEE}"/>
    <hyperlink ref="D22" location="Comp_7.2!A1" display="Comp_7.2" xr:uid="{CDF44DE7-2F05-49E1-9D47-EA008BE7D1D0}"/>
    <hyperlink ref="C23" location="Tab_7.3!A1" display="Tab_7.3" xr:uid="{C371BE00-EC0B-400F-B511-8162EFE29ED6}"/>
    <hyperlink ref="D23" location="Comp_7.3!A1" display="Comp_7.3" xr:uid="{2AC0BD16-4232-4213-A4BD-F09CC86012AB}"/>
    <hyperlink ref="C24" location="Tab_7.4!A1" display="Tab_7.4" xr:uid="{042B8EEC-4A72-4B25-AA83-ECC16AE1493E}"/>
    <hyperlink ref="D24" location="Comp_7.4!A1" display="Comp_7.4" xr:uid="{C0EA7A80-DB19-4254-969E-6F0BBB560E2B}"/>
    <hyperlink ref="C25" location="Tab_7.5!A1" display="Tab_7.5" xr:uid="{B8268817-CF5A-4EAE-9AE0-99596412DA19}"/>
    <hyperlink ref="D25" location="Comp_7.5!A1" display="Comp_7.5" xr:uid="{77FB9794-38A9-480E-A31A-7DC7976B8B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L48"/>
  <sheetViews>
    <sheetView showGridLines="0" topLeftCell="A9" zoomScale="90" zoomScaleNormal="90" workbookViewId="0">
      <selection activeCell="N27" sqref="N27"/>
    </sheetView>
  </sheetViews>
  <sheetFormatPr baseColWidth="10" defaultColWidth="12.5546875" defaultRowHeight="14.4" x14ac:dyDescent="0.3"/>
  <cols>
    <col min="1" max="1" width="38.88671875" customWidth="1"/>
    <col min="2" max="2" width="13.44140625" customWidth="1"/>
    <col min="3" max="3" width="3.6640625" style="80" customWidth="1"/>
    <col min="4" max="4" width="4.33203125" style="80" customWidth="1"/>
    <col min="5" max="5" width="7.6640625" style="82" customWidth="1"/>
    <col min="6" max="7" width="7.6640625" customWidth="1"/>
    <col min="8" max="8" width="13.44140625" customWidth="1"/>
    <col min="9" max="9" width="3.6640625" style="80" customWidth="1"/>
    <col min="10" max="10" width="4.33203125" style="80" customWidth="1"/>
    <col min="11" max="12" width="7.6640625" customWidth="1"/>
  </cols>
  <sheetData>
    <row r="1" spans="1:12" ht="18" x14ac:dyDescent="0.35">
      <c r="A1" s="115" t="s">
        <v>137</v>
      </c>
      <c r="B1" s="115"/>
      <c r="C1" s="115"/>
      <c r="D1" s="115"/>
      <c r="E1" s="115"/>
      <c r="F1" s="115"/>
      <c r="G1" s="115"/>
      <c r="H1" s="115"/>
      <c r="I1" s="115"/>
      <c r="J1" s="115"/>
      <c r="K1" s="115"/>
      <c r="L1" s="115"/>
    </row>
    <row r="2" spans="1:12" ht="18" x14ac:dyDescent="0.35">
      <c r="A2" s="74" t="s">
        <v>84</v>
      </c>
      <c r="B2" s="75"/>
      <c r="C2" s="76"/>
      <c r="D2" s="76"/>
      <c r="E2" s="76"/>
      <c r="F2" s="76"/>
      <c r="G2" s="76"/>
      <c r="H2" s="76"/>
      <c r="I2" s="75"/>
      <c r="J2"/>
    </row>
    <row r="4" spans="1:12" ht="31.2" customHeight="1" x14ac:dyDescent="0.3">
      <c r="A4" s="332" t="s">
        <v>138</v>
      </c>
      <c r="B4" s="332"/>
      <c r="C4" s="332"/>
      <c r="D4" s="332"/>
      <c r="E4" s="332"/>
      <c r="F4" s="332"/>
      <c r="G4" s="332"/>
      <c r="H4" s="332"/>
      <c r="I4" s="332"/>
      <c r="J4" s="332"/>
      <c r="K4" s="332"/>
      <c r="L4" s="332"/>
    </row>
    <row r="5" spans="1:12" ht="15" thickBot="1" x14ac:dyDescent="0.35"/>
    <row r="6" spans="1:12" s="257" customFormat="1" ht="30.75" customHeight="1" x14ac:dyDescent="0.3">
      <c r="A6" s="112"/>
      <c r="B6" s="330" t="s">
        <v>71</v>
      </c>
      <c r="C6" s="330"/>
      <c r="D6" s="330"/>
      <c r="E6" s="330"/>
      <c r="F6" s="330"/>
      <c r="G6" s="264"/>
      <c r="H6" s="330" t="s">
        <v>206</v>
      </c>
      <c r="I6" s="330"/>
      <c r="J6" s="330"/>
      <c r="K6" s="330"/>
      <c r="L6" s="330"/>
    </row>
    <row r="7" spans="1:12" ht="15" customHeight="1" x14ac:dyDescent="0.3">
      <c r="A7" s="83"/>
      <c r="B7" s="334" t="s">
        <v>93</v>
      </c>
      <c r="C7" s="334"/>
      <c r="D7" s="235"/>
      <c r="E7" s="333" t="s">
        <v>94</v>
      </c>
      <c r="F7" s="333"/>
      <c r="G7" s="237"/>
      <c r="H7" s="334" t="s">
        <v>93</v>
      </c>
      <c r="I7" s="334"/>
      <c r="J7" s="235"/>
      <c r="K7" s="333" t="s">
        <v>94</v>
      </c>
      <c r="L7" s="333"/>
    </row>
    <row r="8" spans="1:12" s="85" customFormat="1" ht="16.2" x14ac:dyDescent="0.3">
      <c r="A8" s="162"/>
      <c r="B8" s="256" t="s">
        <v>1</v>
      </c>
      <c r="C8" s="237"/>
      <c r="D8" s="238"/>
      <c r="E8" s="237" t="s">
        <v>95</v>
      </c>
      <c r="F8" s="237" t="s">
        <v>96</v>
      </c>
      <c r="G8" s="237"/>
      <c r="H8" s="256" t="s">
        <v>1</v>
      </c>
      <c r="I8" s="237"/>
      <c r="J8" s="238"/>
      <c r="K8" s="237" t="s">
        <v>95</v>
      </c>
      <c r="L8" s="237" t="s">
        <v>96</v>
      </c>
    </row>
    <row r="9" spans="1:12" s="87" customFormat="1" ht="15" customHeight="1" x14ac:dyDescent="0.3">
      <c r="A9" s="192" t="s">
        <v>2</v>
      </c>
      <c r="B9" s="120">
        <v>60</v>
      </c>
      <c r="C9" s="121"/>
      <c r="D9" s="121"/>
      <c r="E9" s="120">
        <v>53.1</v>
      </c>
      <c r="F9" s="120">
        <v>66.599999999999994</v>
      </c>
      <c r="G9" s="120"/>
      <c r="H9" s="120">
        <v>40</v>
      </c>
      <c r="I9" s="121"/>
      <c r="J9" s="121"/>
      <c r="K9" s="120">
        <v>33.4</v>
      </c>
      <c r="L9" s="120">
        <v>46.9</v>
      </c>
    </row>
    <row r="10" spans="1:12" ht="15" customHeight="1" x14ac:dyDescent="0.3">
      <c r="A10" s="99" t="s">
        <v>3</v>
      </c>
      <c r="B10" s="89"/>
      <c r="C10" s="90"/>
      <c r="D10" s="90"/>
      <c r="E10" s="89"/>
      <c r="F10" s="89"/>
      <c r="G10" s="89"/>
      <c r="H10" s="89"/>
      <c r="I10" s="90"/>
      <c r="J10" s="90"/>
      <c r="K10" s="89"/>
      <c r="L10" s="89"/>
    </row>
    <row r="11" spans="1:12" ht="15" customHeight="1" x14ac:dyDescent="0.3">
      <c r="A11" s="193" t="s">
        <v>4</v>
      </c>
      <c r="B11" s="137">
        <v>62.3</v>
      </c>
      <c r="C11" s="92"/>
      <c r="D11" s="92"/>
      <c r="E11" s="91">
        <v>52.5</v>
      </c>
      <c r="F11" s="91">
        <v>71.3</v>
      </c>
      <c r="G11" s="91"/>
      <c r="H11" s="137">
        <v>37.700000000000003</v>
      </c>
      <c r="I11" s="92"/>
      <c r="J11" s="92"/>
      <c r="K11" s="91">
        <v>28.7</v>
      </c>
      <c r="L11" s="91">
        <v>47.5</v>
      </c>
    </row>
    <row r="12" spans="1:12" ht="15" customHeight="1" x14ac:dyDescent="0.3">
      <c r="A12" s="193" t="s">
        <v>5</v>
      </c>
      <c r="B12" s="137">
        <v>57.3</v>
      </c>
      <c r="C12" s="92"/>
      <c r="D12" s="92"/>
      <c r="E12" s="91">
        <v>46.7</v>
      </c>
      <c r="F12" s="91">
        <v>67.3</v>
      </c>
      <c r="G12" s="91"/>
      <c r="H12" s="137">
        <v>42.7</v>
      </c>
      <c r="I12" s="92"/>
      <c r="J12" s="92"/>
      <c r="K12" s="91">
        <v>32.700000000000003</v>
      </c>
      <c r="L12" s="91">
        <v>53.3</v>
      </c>
    </row>
    <row r="13" spans="1:12" ht="15" customHeight="1" x14ac:dyDescent="0.3">
      <c r="A13" s="99" t="s">
        <v>6</v>
      </c>
      <c r="B13" s="138"/>
      <c r="C13" s="90"/>
      <c r="D13" s="90"/>
      <c r="E13" s="94"/>
      <c r="F13" s="94"/>
      <c r="G13" s="94"/>
      <c r="H13" s="138"/>
      <c r="I13" s="90"/>
      <c r="J13" s="90"/>
      <c r="K13" s="94"/>
      <c r="L13" s="94"/>
    </row>
    <row r="14" spans="1:12" ht="15" customHeight="1" x14ac:dyDescent="0.3">
      <c r="A14" s="194" t="s">
        <v>28</v>
      </c>
      <c r="B14" s="137" t="s">
        <v>98</v>
      </c>
      <c r="C14" s="246"/>
      <c r="D14" s="247"/>
      <c r="E14" s="91" t="s">
        <v>98</v>
      </c>
      <c r="F14" s="91" t="s">
        <v>98</v>
      </c>
      <c r="G14" s="91"/>
      <c r="H14" s="137" t="s">
        <v>98</v>
      </c>
      <c r="I14" s="246"/>
      <c r="J14" s="247"/>
      <c r="K14" s="91" t="s">
        <v>98</v>
      </c>
      <c r="L14" s="91" t="s">
        <v>98</v>
      </c>
    </row>
    <row r="15" spans="1:12" ht="15" customHeight="1" x14ac:dyDescent="0.3">
      <c r="A15" s="194" t="s">
        <v>7</v>
      </c>
      <c r="B15" s="137" t="s">
        <v>98</v>
      </c>
      <c r="C15" s="246"/>
      <c r="D15" s="247"/>
      <c r="E15" s="91" t="s">
        <v>98</v>
      </c>
      <c r="F15" s="91" t="s">
        <v>98</v>
      </c>
      <c r="G15" s="91"/>
      <c r="H15" s="137" t="s">
        <v>98</v>
      </c>
      <c r="I15" s="246"/>
      <c r="J15" s="247"/>
      <c r="K15" s="91" t="s">
        <v>98</v>
      </c>
      <c r="L15" s="91" t="s">
        <v>98</v>
      </c>
    </row>
    <row r="16" spans="1:12" ht="15" customHeight="1" x14ac:dyDescent="0.3">
      <c r="A16" s="194" t="s">
        <v>8</v>
      </c>
      <c r="B16" s="137" t="s">
        <v>98</v>
      </c>
      <c r="C16" s="246"/>
      <c r="D16" s="247"/>
      <c r="E16" s="91" t="s">
        <v>98</v>
      </c>
      <c r="F16" s="91" t="s">
        <v>98</v>
      </c>
      <c r="G16" s="91"/>
      <c r="H16" s="137" t="s">
        <v>98</v>
      </c>
      <c r="I16" s="246"/>
      <c r="J16" s="247"/>
      <c r="K16" s="91" t="s">
        <v>98</v>
      </c>
      <c r="L16" s="91" t="s">
        <v>98</v>
      </c>
    </row>
    <row r="17" spans="1:12" ht="15" customHeight="1" x14ac:dyDescent="0.3">
      <c r="A17" s="194" t="s">
        <v>9</v>
      </c>
      <c r="B17" s="137" t="s">
        <v>98</v>
      </c>
      <c r="C17" s="246"/>
      <c r="D17" s="247"/>
      <c r="E17" s="91" t="s">
        <v>98</v>
      </c>
      <c r="F17" s="91" t="s">
        <v>98</v>
      </c>
      <c r="G17" s="91"/>
      <c r="H17" s="137" t="s">
        <v>98</v>
      </c>
      <c r="I17" s="246"/>
      <c r="J17" s="247"/>
      <c r="K17" s="91" t="s">
        <v>98</v>
      </c>
      <c r="L17" s="91" t="s">
        <v>98</v>
      </c>
    </row>
    <row r="18" spans="1:12" ht="15" customHeight="1" x14ac:dyDescent="0.3">
      <c r="A18" s="88" t="s">
        <v>85</v>
      </c>
      <c r="B18" s="138"/>
      <c r="C18" s="90"/>
      <c r="D18" s="90"/>
      <c r="E18" s="94"/>
      <c r="F18" s="94"/>
      <c r="G18" s="94"/>
      <c r="H18" s="138"/>
      <c r="I18" s="90"/>
      <c r="J18" s="90"/>
      <c r="K18" s="94"/>
      <c r="L18" s="94"/>
    </row>
    <row r="19" spans="1:12" ht="15" customHeight="1" x14ac:dyDescent="0.3">
      <c r="A19" s="194" t="s">
        <v>10</v>
      </c>
      <c r="B19" s="137">
        <v>60.7</v>
      </c>
      <c r="C19" s="92"/>
      <c r="D19" s="92"/>
      <c r="E19" s="91">
        <v>50.3</v>
      </c>
      <c r="F19" s="91">
        <v>70.3</v>
      </c>
      <c r="G19" s="91"/>
      <c r="H19" s="137">
        <v>39.299999999999997</v>
      </c>
      <c r="I19" s="92"/>
      <c r="J19" s="92"/>
      <c r="K19" s="91">
        <v>29.7</v>
      </c>
      <c r="L19" s="91">
        <v>49.7</v>
      </c>
    </row>
    <row r="20" spans="1:12" ht="15" customHeight="1" x14ac:dyDescent="0.3">
      <c r="A20" s="194" t="s">
        <v>11</v>
      </c>
      <c r="B20" s="137">
        <v>56.9</v>
      </c>
      <c r="C20" s="92"/>
      <c r="D20" s="92"/>
      <c r="E20" s="91">
        <v>44.7</v>
      </c>
      <c r="F20" s="91">
        <v>68.3</v>
      </c>
      <c r="G20" s="91"/>
      <c r="H20" s="137">
        <v>43.1</v>
      </c>
      <c r="I20" s="92"/>
      <c r="J20" s="92"/>
      <c r="K20" s="91">
        <v>31.7</v>
      </c>
      <c r="L20" s="91">
        <v>55.3</v>
      </c>
    </row>
    <row r="21" spans="1:12" ht="15" customHeight="1" x14ac:dyDescent="0.3">
      <c r="A21" s="194" t="s">
        <v>12</v>
      </c>
      <c r="B21" s="137">
        <v>63.6</v>
      </c>
      <c r="C21" s="92"/>
      <c r="D21" s="92"/>
      <c r="E21" s="91">
        <v>46.9</v>
      </c>
      <c r="F21" s="91">
        <v>77.599999999999994</v>
      </c>
      <c r="G21" s="91"/>
      <c r="H21" s="137">
        <v>36.4</v>
      </c>
      <c r="I21" s="92" t="s">
        <v>20</v>
      </c>
      <c r="J21" s="92"/>
      <c r="K21" s="91">
        <v>22.4</v>
      </c>
      <c r="L21" s="91">
        <v>53.1</v>
      </c>
    </row>
    <row r="22" spans="1:12" ht="15" customHeight="1" x14ac:dyDescent="0.3">
      <c r="A22" s="88" t="s">
        <v>203</v>
      </c>
      <c r="B22" s="138"/>
      <c r="C22" s="90"/>
      <c r="D22" s="90"/>
      <c r="E22" s="94"/>
      <c r="F22" s="94"/>
      <c r="G22" s="94"/>
      <c r="H22" s="138"/>
      <c r="I22" s="90"/>
      <c r="J22" s="90"/>
      <c r="K22" s="94"/>
      <c r="L22" s="94"/>
    </row>
    <row r="23" spans="1:12" ht="15" customHeight="1" x14ac:dyDescent="0.3">
      <c r="A23" s="194" t="s">
        <v>86</v>
      </c>
      <c r="B23" s="137">
        <v>72.400000000000006</v>
      </c>
      <c r="C23" s="92" t="s">
        <v>20</v>
      </c>
      <c r="D23" s="92"/>
      <c r="E23" s="91">
        <v>45.9</v>
      </c>
      <c r="F23" s="91">
        <v>89.1</v>
      </c>
      <c r="G23" s="91"/>
      <c r="H23" s="137" t="s">
        <v>26</v>
      </c>
      <c r="I23" s="92"/>
      <c r="J23" s="92"/>
      <c r="K23" s="91" t="s">
        <v>26</v>
      </c>
      <c r="L23" s="91" t="s">
        <v>26</v>
      </c>
    </row>
    <row r="24" spans="1:12" ht="15" customHeight="1" x14ac:dyDescent="0.3">
      <c r="A24" s="194" t="s">
        <v>87</v>
      </c>
      <c r="B24" s="137">
        <v>58.2</v>
      </c>
      <c r="C24" s="92"/>
      <c r="D24" s="92"/>
      <c r="E24" s="91">
        <v>50.9</v>
      </c>
      <c r="F24" s="91">
        <v>65.2</v>
      </c>
      <c r="G24" s="91"/>
      <c r="H24" s="137">
        <v>41.8</v>
      </c>
      <c r="I24" s="92"/>
      <c r="J24" s="92"/>
      <c r="K24" s="91">
        <v>34.799999999999997</v>
      </c>
      <c r="L24" s="91">
        <v>49.1</v>
      </c>
    </row>
    <row r="25" spans="1:12" ht="15" customHeight="1" x14ac:dyDescent="0.3">
      <c r="A25" s="99" t="s">
        <v>14</v>
      </c>
      <c r="B25" s="138"/>
      <c r="C25" s="90"/>
      <c r="D25" s="90"/>
      <c r="E25" s="94"/>
      <c r="F25" s="94"/>
      <c r="G25" s="94"/>
      <c r="H25" s="138"/>
      <c r="I25" s="90"/>
      <c r="J25" s="90"/>
      <c r="K25" s="94"/>
      <c r="L25" s="94"/>
    </row>
    <row r="26" spans="1:12" ht="15" customHeight="1" x14ac:dyDescent="0.3">
      <c r="A26" s="195" t="s">
        <v>88</v>
      </c>
      <c r="B26" s="137">
        <v>82.4</v>
      </c>
      <c r="C26" s="92"/>
      <c r="D26" s="92"/>
      <c r="E26" s="91">
        <v>56.7</v>
      </c>
      <c r="F26" s="91">
        <v>94.4</v>
      </c>
      <c r="G26" s="91"/>
      <c r="H26" s="137" t="s">
        <v>26</v>
      </c>
      <c r="I26" s="92"/>
      <c r="J26" s="92"/>
      <c r="K26" s="91" t="s">
        <v>26</v>
      </c>
      <c r="L26" s="91" t="s">
        <v>26</v>
      </c>
    </row>
    <row r="27" spans="1:12" ht="15" customHeight="1" x14ac:dyDescent="0.3">
      <c r="A27" s="195" t="s">
        <v>89</v>
      </c>
      <c r="B27" s="137">
        <v>57.6</v>
      </c>
      <c r="C27" s="92"/>
      <c r="D27" s="92"/>
      <c r="E27" s="91">
        <v>50.3</v>
      </c>
      <c r="F27" s="91">
        <v>64.599999999999994</v>
      </c>
      <c r="G27" s="91"/>
      <c r="H27" s="137">
        <v>42.4</v>
      </c>
      <c r="I27" s="92"/>
      <c r="J27" s="92"/>
      <c r="K27" s="91">
        <v>35.4</v>
      </c>
      <c r="L27" s="91">
        <v>49.7</v>
      </c>
    </row>
    <row r="28" spans="1:12" ht="15" customHeight="1" x14ac:dyDescent="0.3">
      <c r="A28" s="95" t="s">
        <v>90</v>
      </c>
      <c r="B28" s="138"/>
      <c r="C28" s="90"/>
      <c r="D28" s="90"/>
      <c r="E28" s="94"/>
      <c r="F28" s="94"/>
      <c r="G28" s="94"/>
      <c r="H28" s="138"/>
      <c r="I28" s="90"/>
      <c r="J28" s="90"/>
      <c r="K28" s="94"/>
      <c r="L28" s="94"/>
    </row>
    <row r="29" spans="1:12" ht="15" customHeight="1" x14ac:dyDescent="0.3">
      <c r="A29" s="195" t="s">
        <v>91</v>
      </c>
      <c r="B29" s="137">
        <v>59.1</v>
      </c>
      <c r="C29" s="92"/>
      <c r="D29" s="92"/>
      <c r="E29" s="91">
        <v>48.7</v>
      </c>
      <c r="F29" s="91">
        <v>68.7</v>
      </c>
      <c r="G29" s="91"/>
      <c r="H29" s="137">
        <v>40.9</v>
      </c>
      <c r="I29" s="92"/>
      <c r="J29" s="92"/>
      <c r="K29" s="91">
        <v>31.3</v>
      </c>
      <c r="L29" s="91">
        <v>51.3</v>
      </c>
    </row>
    <row r="30" spans="1:12" ht="15" customHeight="1" x14ac:dyDescent="0.3">
      <c r="A30" s="195" t="s">
        <v>92</v>
      </c>
      <c r="B30" s="137">
        <v>57.7</v>
      </c>
      <c r="C30" s="92"/>
      <c r="D30" s="92"/>
      <c r="E30" s="91">
        <v>47.4</v>
      </c>
      <c r="F30" s="91">
        <v>67.400000000000006</v>
      </c>
      <c r="G30" s="91"/>
      <c r="H30" s="137">
        <v>42.3</v>
      </c>
      <c r="I30" s="92"/>
      <c r="J30" s="92"/>
      <c r="K30" s="91">
        <v>32.6</v>
      </c>
      <c r="L30" s="91">
        <v>52.6</v>
      </c>
    </row>
    <row r="31" spans="1:12" ht="5.25" customHeight="1" thickBot="1" x14ac:dyDescent="0.35">
      <c r="A31" s="196"/>
      <c r="B31" s="197"/>
      <c r="C31" s="198"/>
      <c r="D31" s="199" t="str">
        <f t="shared" ref="D31" si="0">IF(AND(C31&gt;15,C31&lt;=25),"*",IF(AND(C31&gt;25,C31&lt;=33),"**",IF(AND(C31&gt;33),"F","")))</f>
        <v/>
      </c>
      <c r="E31" s="198"/>
      <c r="F31" s="198"/>
      <c r="G31" s="198"/>
      <c r="H31" s="197"/>
      <c r="I31" s="198"/>
      <c r="J31" s="199"/>
      <c r="K31" s="198"/>
      <c r="L31" s="198"/>
    </row>
    <row r="32" spans="1:12" x14ac:dyDescent="0.3">
      <c r="A32" s="100"/>
    </row>
    <row r="33" spans="1:12" ht="15" x14ac:dyDescent="0.3">
      <c r="A33" s="241" t="s">
        <v>133</v>
      </c>
      <c r="B33" s="102"/>
      <c r="C33" s="103"/>
      <c r="D33" s="103"/>
      <c r="E33" s="104"/>
      <c r="F33" s="105"/>
      <c r="G33" s="105"/>
      <c r="H33" s="106"/>
      <c r="I33" s="105"/>
      <c r="J33" s="105"/>
    </row>
    <row r="34" spans="1:12" x14ac:dyDescent="0.3">
      <c r="A34" s="108" t="s">
        <v>100</v>
      </c>
      <c r="B34" s="149"/>
      <c r="C34" s="149"/>
      <c r="D34" s="149"/>
      <c r="E34" s="149"/>
      <c r="F34" s="149"/>
      <c r="G34" s="149"/>
      <c r="H34" s="149"/>
      <c r="I34" s="149"/>
      <c r="J34" s="149"/>
      <c r="K34" s="149"/>
      <c r="L34" s="149"/>
    </row>
    <row r="35" spans="1:12" x14ac:dyDescent="0.3">
      <c r="A35" s="108"/>
      <c r="B35" s="109"/>
      <c r="C35" s="109"/>
      <c r="D35" s="109"/>
      <c r="E35" s="110"/>
      <c r="F35" s="109"/>
      <c r="G35" s="109"/>
      <c r="H35" s="109"/>
      <c r="I35" s="109"/>
      <c r="J35" s="109"/>
    </row>
    <row r="36" spans="1:12" x14ac:dyDescent="0.3">
      <c r="A36" s="242" t="s">
        <v>101</v>
      </c>
      <c r="B36" s="109"/>
      <c r="C36" s="109"/>
      <c r="D36" s="109"/>
      <c r="E36" s="110"/>
      <c r="F36" s="109"/>
      <c r="G36" s="109"/>
      <c r="H36" s="109"/>
      <c r="I36" s="109"/>
      <c r="J36" s="109"/>
    </row>
    <row r="37" spans="1:12" x14ac:dyDescent="0.3">
      <c r="A37" s="243" t="s">
        <v>134</v>
      </c>
    </row>
    <row r="38" spans="1:12" x14ac:dyDescent="0.3">
      <c r="A38" s="245" t="s">
        <v>104</v>
      </c>
    </row>
    <row r="40" spans="1:12" x14ac:dyDescent="0.3">
      <c r="A40" s="242" t="s">
        <v>105</v>
      </c>
    </row>
    <row r="41" spans="1:12" x14ac:dyDescent="0.3">
      <c r="A41" s="100" t="s">
        <v>136</v>
      </c>
    </row>
    <row r="47" spans="1:12" x14ac:dyDescent="0.3">
      <c r="A47" s="108"/>
    </row>
    <row r="48" spans="1:12" x14ac:dyDescent="0.3">
      <c r="A48" s="100"/>
    </row>
  </sheetData>
  <mergeCells count="7">
    <mergeCell ref="A4:L4"/>
    <mergeCell ref="B6:F6"/>
    <mergeCell ref="H6:L6"/>
    <mergeCell ref="B7:C7"/>
    <mergeCell ref="E7:F7"/>
    <mergeCell ref="H7:I7"/>
    <mergeCell ref="K7:L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1"/>
  <sheetViews>
    <sheetView showGridLines="0" topLeftCell="A9" zoomScale="90" zoomScaleNormal="90" workbookViewId="0">
      <selection activeCell="Q16" sqref="Q16"/>
    </sheetView>
  </sheetViews>
  <sheetFormatPr baseColWidth="10" defaultColWidth="12.5546875" defaultRowHeight="14.4" x14ac:dyDescent="0.3"/>
  <cols>
    <col min="1" max="1" width="45.6640625" customWidth="1"/>
    <col min="2" max="2" width="7.6640625" customWidth="1"/>
    <col min="3" max="4" width="3.6640625" style="204" customWidth="1"/>
    <col min="5" max="6" width="7.6640625" customWidth="1"/>
    <col min="7" max="7" width="4.33203125" customWidth="1"/>
    <col min="8" max="8" width="7.6640625" customWidth="1"/>
    <col min="9" max="10" width="3.6640625" style="204" customWidth="1"/>
    <col min="11" max="12" width="7.6640625" customWidth="1"/>
  </cols>
  <sheetData>
    <row r="1" spans="1:12" ht="18" x14ac:dyDescent="0.35">
      <c r="A1" s="115" t="s">
        <v>137</v>
      </c>
      <c r="B1" s="115"/>
      <c r="C1" s="115"/>
      <c r="D1" s="115"/>
      <c r="E1" s="115"/>
      <c r="F1" s="115"/>
      <c r="G1" s="115"/>
      <c r="H1" s="115"/>
      <c r="I1" s="115"/>
      <c r="J1" s="115"/>
      <c r="K1" s="115"/>
      <c r="L1" s="115"/>
    </row>
    <row r="2" spans="1:12" ht="18" x14ac:dyDescent="0.35">
      <c r="A2" s="74" t="s">
        <v>84</v>
      </c>
      <c r="B2" s="75"/>
      <c r="C2" s="76"/>
      <c r="D2" s="76"/>
      <c r="E2" s="76"/>
      <c r="F2" s="76"/>
      <c r="G2" s="76"/>
      <c r="H2" s="76"/>
      <c r="I2" s="75"/>
      <c r="J2"/>
    </row>
    <row r="4" spans="1:12" ht="33.6" customHeight="1" x14ac:dyDescent="0.3">
      <c r="A4" s="329" t="s">
        <v>151</v>
      </c>
      <c r="B4" s="329"/>
      <c r="C4" s="329"/>
      <c r="D4" s="329"/>
      <c r="E4" s="329"/>
      <c r="F4" s="329"/>
      <c r="G4" s="329"/>
      <c r="H4" s="329"/>
      <c r="I4" s="329"/>
      <c r="J4" s="329"/>
      <c r="K4" s="329"/>
      <c r="L4" s="329"/>
    </row>
    <row r="5" spans="1:12" ht="15" thickBot="1" x14ac:dyDescent="0.35"/>
    <row r="6" spans="1:12" s="257" customFormat="1" ht="30.75" customHeight="1" x14ac:dyDescent="0.3">
      <c r="A6" s="112"/>
      <c r="B6" s="330" t="s">
        <v>71</v>
      </c>
      <c r="C6" s="330"/>
      <c r="D6" s="330"/>
      <c r="E6" s="330"/>
      <c r="F6" s="330"/>
      <c r="G6" s="264"/>
      <c r="H6" s="330" t="s">
        <v>206</v>
      </c>
      <c r="I6" s="330"/>
      <c r="J6" s="330"/>
      <c r="K6" s="330"/>
      <c r="L6" s="330"/>
    </row>
    <row r="7" spans="1:12" ht="15" customHeight="1" x14ac:dyDescent="0.3">
      <c r="A7" s="83"/>
      <c r="B7" s="334" t="s">
        <v>93</v>
      </c>
      <c r="C7" s="334"/>
      <c r="D7" s="235"/>
      <c r="E7" s="333" t="s">
        <v>94</v>
      </c>
      <c r="F7" s="333"/>
      <c r="G7" s="237"/>
      <c r="H7" s="334" t="s">
        <v>93</v>
      </c>
      <c r="I7" s="334"/>
      <c r="J7" s="235"/>
      <c r="K7" s="333" t="s">
        <v>94</v>
      </c>
      <c r="L7" s="333"/>
    </row>
    <row r="8" spans="1:12" s="85" customFormat="1" ht="16.2" x14ac:dyDescent="0.3">
      <c r="A8" s="162"/>
      <c r="B8" s="236" t="s">
        <v>1</v>
      </c>
      <c r="C8" s="237"/>
      <c r="D8" s="238"/>
      <c r="E8" s="237" t="s">
        <v>95</v>
      </c>
      <c r="F8" s="237" t="s">
        <v>96</v>
      </c>
      <c r="G8" s="237"/>
      <c r="H8" s="236" t="s">
        <v>1</v>
      </c>
      <c r="I8" s="237"/>
      <c r="J8" s="238"/>
      <c r="K8" s="237" t="s">
        <v>95</v>
      </c>
      <c r="L8" s="237" t="s">
        <v>96</v>
      </c>
    </row>
    <row r="9" spans="1:12" ht="30" customHeight="1" x14ac:dyDescent="0.3">
      <c r="A9" s="205" t="s">
        <v>108</v>
      </c>
      <c r="B9" s="206"/>
      <c r="C9" s="207"/>
      <c r="D9" s="233" t="s">
        <v>112</v>
      </c>
      <c r="E9" s="208"/>
      <c r="F9" s="206"/>
      <c r="G9" s="206"/>
      <c r="H9" s="206"/>
      <c r="I9" s="209"/>
      <c r="J9" s="228" t="s">
        <v>112</v>
      </c>
      <c r="K9" s="208"/>
      <c r="L9" s="206"/>
    </row>
    <row r="10" spans="1:12" ht="30" customHeight="1" x14ac:dyDescent="0.3">
      <c r="A10" s="192" t="s">
        <v>2</v>
      </c>
      <c r="B10" s="220">
        <v>47.7</v>
      </c>
      <c r="C10" s="221"/>
      <c r="D10" s="229" t="s">
        <v>112</v>
      </c>
      <c r="E10" s="220">
        <v>41.3</v>
      </c>
      <c r="F10" s="220">
        <v>54.2</v>
      </c>
      <c r="G10" s="220"/>
      <c r="H10" s="220">
        <v>52.3</v>
      </c>
      <c r="I10" s="221"/>
      <c r="J10" s="229" t="s">
        <v>112</v>
      </c>
      <c r="K10" s="220">
        <v>45.8</v>
      </c>
      <c r="L10" s="220">
        <v>58.7</v>
      </c>
    </row>
    <row r="11" spans="1:12" ht="30" customHeight="1" x14ac:dyDescent="0.3">
      <c r="A11" s="250" t="s">
        <v>15</v>
      </c>
      <c r="B11" s="226">
        <v>60</v>
      </c>
      <c r="C11" s="251"/>
      <c r="D11" s="230" t="s">
        <v>112</v>
      </c>
      <c r="E11" s="222">
        <v>53.1</v>
      </c>
      <c r="F11" s="222">
        <v>66.599999999999994</v>
      </c>
      <c r="G11" s="222"/>
      <c r="H11" s="226">
        <v>40</v>
      </c>
      <c r="I11" s="223"/>
      <c r="J11" s="230" t="s">
        <v>112</v>
      </c>
      <c r="K11" s="222">
        <v>33.4</v>
      </c>
      <c r="L11" s="222">
        <v>46.9</v>
      </c>
    </row>
    <row r="12" spans="1:12" ht="30" customHeight="1" x14ac:dyDescent="0.3">
      <c r="A12" s="204" t="s">
        <v>16</v>
      </c>
      <c r="B12" s="139">
        <v>39.9</v>
      </c>
      <c r="C12" s="248"/>
      <c r="D12" s="231" t="s">
        <v>114</v>
      </c>
      <c r="E12" s="96">
        <v>30.7</v>
      </c>
      <c r="F12" s="96">
        <v>50</v>
      </c>
      <c r="G12" s="96"/>
      <c r="H12" s="139">
        <v>60.1</v>
      </c>
      <c r="I12" s="97"/>
      <c r="J12" s="231" t="s">
        <v>113</v>
      </c>
      <c r="K12" s="96">
        <v>50</v>
      </c>
      <c r="L12" s="96">
        <v>69.3</v>
      </c>
    </row>
    <row r="13" spans="1:12" ht="30" customHeight="1" x14ac:dyDescent="0.3">
      <c r="A13" s="301" t="s">
        <v>179</v>
      </c>
      <c r="B13" s="139">
        <v>58.8</v>
      </c>
      <c r="C13" s="248" t="s">
        <v>20</v>
      </c>
      <c r="D13" s="231" t="s">
        <v>112</v>
      </c>
      <c r="E13" s="96">
        <v>36.9</v>
      </c>
      <c r="F13" s="96">
        <v>77.7</v>
      </c>
      <c r="G13" s="96"/>
      <c r="H13" s="139">
        <v>41.2</v>
      </c>
      <c r="I13" s="97" t="s">
        <v>21</v>
      </c>
      <c r="J13" s="231" t="s">
        <v>112</v>
      </c>
      <c r="K13" s="96">
        <v>22.3</v>
      </c>
      <c r="L13" s="96">
        <v>63.1</v>
      </c>
    </row>
    <row r="14" spans="1:12" ht="30" customHeight="1" x14ac:dyDescent="0.3">
      <c r="A14" s="210" t="s">
        <v>17</v>
      </c>
      <c r="B14" s="139">
        <v>68.3</v>
      </c>
      <c r="C14" s="248" t="s">
        <v>20</v>
      </c>
      <c r="D14" s="231" t="s">
        <v>112</v>
      </c>
      <c r="E14" s="96">
        <v>45.9</v>
      </c>
      <c r="F14" s="96">
        <v>84.5</v>
      </c>
      <c r="G14" s="96"/>
      <c r="H14" s="139">
        <v>31.7</v>
      </c>
      <c r="I14" s="97" t="s">
        <v>21</v>
      </c>
      <c r="J14" s="231" t="s">
        <v>112</v>
      </c>
      <c r="K14" s="96">
        <v>15.5</v>
      </c>
      <c r="L14" s="96">
        <v>54.1</v>
      </c>
    </row>
    <row r="15" spans="1:12" ht="30" customHeight="1" x14ac:dyDescent="0.3">
      <c r="A15" s="210" t="s">
        <v>18</v>
      </c>
      <c r="B15" s="139">
        <v>68.099999999999994</v>
      </c>
      <c r="C15" s="248"/>
      <c r="D15" s="231" t="s">
        <v>112</v>
      </c>
      <c r="E15" s="96">
        <v>48.6</v>
      </c>
      <c r="F15" s="96">
        <v>82.9</v>
      </c>
      <c r="G15" s="96"/>
      <c r="H15" s="139">
        <v>31.9</v>
      </c>
      <c r="I15" s="97" t="s">
        <v>21</v>
      </c>
      <c r="J15" s="231" t="s">
        <v>112</v>
      </c>
      <c r="K15" s="96">
        <v>17.100000000000001</v>
      </c>
      <c r="L15" s="96">
        <v>51.4</v>
      </c>
    </row>
    <row r="16" spans="1:12" ht="30" customHeight="1" x14ac:dyDescent="0.3">
      <c r="A16" s="210" t="s">
        <v>110</v>
      </c>
      <c r="B16" s="139">
        <v>19.2</v>
      </c>
      <c r="C16" s="248" t="s">
        <v>21</v>
      </c>
      <c r="D16" s="231" t="s">
        <v>114</v>
      </c>
      <c r="E16" s="96">
        <v>11.2</v>
      </c>
      <c r="F16" s="96">
        <v>30.9</v>
      </c>
      <c r="G16" s="96"/>
      <c r="H16" s="139">
        <v>80.8</v>
      </c>
      <c r="I16" s="97"/>
      <c r="J16" s="231" t="s">
        <v>113</v>
      </c>
      <c r="K16" s="96">
        <v>69.099999999999994</v>
      </c>
      <c r="L16" s="96">
        <v>88.8</v>
      </c>
    </row>
    <row r="17" spans="1:12" ht="30" customHeight="1" x14ac:dyDescent="0.3">
      <c r="A17" s="211" t="s">
        <v>109</v>
      </c>
      <c r="B17" s="227"/>
      <c r="C17" s="249"/>
      <c r="D17" s="232" t="s">
        <v>112</v>
      </c>
      <c r="E17" s="212"/>
      <c r="F17" s="212"/>
      <c r="G17" s="212"/>
      <c r="H17" s="227"/>
      <c r="I17" s="213"/>
      <c r="J17" s="232" t="s">
        <v>112</v>
      </c>
      <c r="K17" s="212"/>
      <c r="L17" s="212"/>
    </row>
    <row r="18" spans="1:12" ht="30" customHeight="1" x14ac:dyDescent="0.3">
      <c r="A18" s="192" t="s">
        <v>2</v>
      </c>
      <c r="B18" s="220">
        <v>1</v>
      </c>
      <c r="C18" s="221"/>
      <c r="D18" s="229" t="s">
        <v>114</v>
      </c>
      <c r="E18" s="220">
        <v>0.8</v>
      </c>
      <c r="F18" s="220">
        <v>1.2</v>
      </c>
      <c r="G18" s="220"/>
      <c r="H18" s="220">
        <v>99</v>
      </c>
      <c r="I18" s="221"/>
      <c r="J18" s="229" t="s">
        <v>113</v>
      </c>
      <c r="K18" s="220">
        <v>98.8</v>
      </c>
      <c r="L18" s="220">
        <v>99.2</v>
      </c>
    </row>
    <row r="19" spans="1:12" ht="30" customHeight="1" x14ac:dyDescent="0.3">
      <c r="A19" s="210" t="s">
        <v>19</v>
      </c>
      <c r="B19" s="139">
        <v>4.5999999999999996</v>
      </c>
      <c r="C19" s="248"/>
      <c r="D19" s="231" t="s">
        <v>114</v>
      </c>
      <c r="E19" s="96">
        <v>3.6</v>
      </c>
      <c r="F19" s="96">
        <v>5.9</v>
      </c>
      <c r="G19" s="96"/>
      <c r="H19" s="139">
        <v>95.4</v>
      </c>
      <c r="I19" s="97"/>
      <c r="J19" s="231" t="s">
        <v>113</v>
      </c>
      <c r="K19" s="96">
        <v>94.1</v>
      </c>
      <c r="L19" s="96">
        <v>96.4</v>
      </c>
    </row>
    <row r="20" spans="1:12" ht="30" customHeight="1" x14ac:dyDescent="0.3">
      <c r="A20" s="210" t="s">
        <v>34</v>
      </c>
      <c r="B20" s="139" t="s">
        <v>26</v>
      </c>
      <c r="C20" s="248"/>
      <c r="D20" s="231" t="s">
        <v>112</v>
      </c>
      <c r="E20" s="96" t="s">
        <v>26</v>
      </c>
      <c r="F20" s="96" t="s">
        <v>26</v>
      </c>
      <c r="G20" s="96"/>
      <c r="H20" s="139">
        <v>99.8</v>
      </c>
      <c r="I20" s="97"/>
      <c r="J20" s="231" t="s">
        <v>113</v>
      </c>
      <c r="K20" s="96">
        <v>99.6</v>
      </c>
      <c r="L20" s="96">
        <v>99.9</v>
      </c>
    </row>
    <row r="21" spans="1:12" ht="5.25" customHeight="1" thickBot="1" x14ac:dyDescent="0.35">
      <c r="A21" s="196"/>
      <c r="B21" s="197"/>
      <c r="C21" s="198"/>
      <c r="D21" s="199" t="str">
        <f t="shared" ref="D21" si="0">IF(AND(C21&gt;15,C21&lt;=25),"*",IF(AND(C21&gt;25,C21&lt;=33),"**",IF(AND(C21&gt;33),"F","")))</f>
        <v/>
      </c>
      <c r="E21" s="198"/>
      <c r="F21" s="198"/>
      <c r="G21" s="198"/>
      <c r="H21" s="198"/>
      <c r="I21" s="197"/>
      <c r="J21" s="198"/>
      <c r="K21" s="199"/>
      <c r="L21" s="199"/>
    </row>
    <row r="22" spans="1:12" ht="15" x14ac:dyDescent="0.3">
      <c r="A22" s="101"/>
      <c r="B22" s="102"/>
      <c r="C22" s="214"/>
      <c r="D22" s="214"/>
      <c r="E22" s="215"/>
      <c r="F22" s="105"/>
      <c r="G22" s="105"/>
      <c r="H22" s="216"/>
      <c r="I22" s="217"/>
      <c r="J22" s="217"/>
      <c r="K22" s="106"/>
      <c r="L22" s="215"/>
    </row>
    <row r="23" spans="1:12" x14ac:dyDescent="0.3">
      <c r="A23" s="108" t="s">
        <v>100</v>
      </c>
      <c r="B23" s="149"/>
      <c r="C23" s="149"/>
      <c r="D23" s="149"/>
      <c r="E23" s="149"/>
      <c r="F23" s="149"/>
      <c r="G23" s="149"/>
      <c r="H23" s="149"/>
      <c r="I23" s="149"/>
      <c r="J23" s="149"/>
      <c r="K23" s="149"/>
      <c r="L23" s="149"/>
    </row>
    <row r="24" spans="1:12" x14ac:dyDescent="0.3">
      <c r="A24" s="153"/>
      <c r="B24" s="109"/>
      <c r="C24" s="240"/>
      <c r="D24" s="240"/>
      <c r="E24" s="109"/>
      <c r="F24" s="109"/>
      <c r="G24" s="109"/>
      <c r="H24" s="109"/>
      <c r="I24" s="240"/>
      <c r="J24" s="240"/>
      <c r="K24" s="109"/>
      <c r="L24" s="109"/>
    </row>
    <row r="25" spans="1:12" x14ac:dyDescent="0.3">
      <c r="A25" s="187" t="s">
        <v>101</v>
      </c>
      <c r="B25" s="109"/>
      <c r="C25" s="109"/>
      <c r="D25" s="109"/>
      <c r="E25" s="110"/>
      <c r="F25" s="109"/>
      <c r="G25" s="109"/>
      <c r="H25" s="109"/>
      <c r="I25" s="109"/>
      <c r="J25" s="109"/>
    </row>
    <row r="26" spans="1:12" x14ac:dyDescent="0.3">
      <c r="A26" s="153" t="s">
        <v>102</v>
      </c>
    </row>
    <row r="27" spans="1:12" x14ac:dyDescent="0.3">
      <c r="A27" s="154" t="s">
        <v>103</v>
      </c>
    </row>
    <row r="28" spans="1:12" ht="37.200000000000003" customHeight="1" x14ac:dyDescent="0.3">
      <c r="A28" s="331" t="s">
        <v>219</v>
      </c>
      <c r="B28" s="331"/>
      <c r="C28" s="331"/>
      <c r="D28" s="331"/>
      <c r="E28" s="331"/>
      <c r="F28" s="331"/>
      <c r="G28" s="331"/>
      <c r="H28" s="331"/>
      <c r="I28" s="331"/>
      <c r="J28" s="331"/>
      <c r="K28" s="331"/>
      <c r="L28" s="331"/>
    </row>
    <row r="29" spans="1:12" x14ac:dyDescent="0.3">
      <c r="A29" s="188" t="s">
        <v>104</v>
      </c>
    </row>
    <row r="30" spans="1:12" x14ac:dyDescent="0.3">
      <c r="A30" s="36"/>
    </row>
    <row r="31" spans="1:12" x14ac:dyDescent="0.3">
      <c r="A31" s="187" t="s">
        <v>105</v>
      </c>
    </row>
    <row r="32" spans="1:12" x14ac:dyDescent="0.3">
      <c r="A32" s="154" t="s">
        <v>106</v>
      </c>
    </row>
    <row r="33" spans="1:1" x14ac:dyDescent="0.3">
      <c r="A33" s="218"/>
    </row>
    <row r="35" spans="1:1" x14ac:dyDescent="0.3">
      <c r="A35" s="218"/>
    </row>
    <row r="36" spans="1:1" x14ac:dyDescent="0.3">
      <c r="A36" s="218"/>
    </row>
    <row r="37" spans="1:1" x14ac:dyDescent="0.3">
      <c r="A37" s="218"/>
    </row>
    <row r="38" spans="1:1" x14ac:dyDescent="0.3">
      <c r="A38" s="218"/>
    </row>
    <row r="39" spans="1:1" x14ac:dyDescent="0.3">
      <c r="A39" s="218"/>
    </row>
    <row r="41" spans="1:1" x14ac:dyDescent="0.3">
      <c r="A41" s="218"/>
    </row>
    <row r="42" spans="1:1" x14ac:dyDescent="0.3">
      <c r="A42" s="218"/>
    </row>
    <row r="43" spans="1:1" x14ac:dyDescent="0.3">
      <c r="A43" s="218"/>
    </row>
    <row r="44" spans="1:1" x14ac:dyDescent="0.3">
      <c r="A44" s="218"/>
    </row>
    <row r="45" spans="1:1" x14ac:dyDescent="0.3">
      <c r="A45" s="218"/>
    </row>
    <row r="46" spans="1:1" ht="15" customHeight="1" x14ac:dyDescent="0.3"/>
    <row r="47" spans="1:1" x14ac:dyDescent="0.3">
      <c r="A47" s="218"/>
    </row>
    <row r="48" spans="1:1" x14ac:dyDescent="0.3">
      <c r="A48" s="218"/>
    </row>
    <row r="49" spans="1:1" x14ac:dyDescent="0.3">
      <c r="A49" s="218"/>
    </row>
    <row r="50" spans="1:1" x14ac:dyDescent="0.3">
      <c r="A50" s="218"/>
    </row>
    <row r="51" spans="1:1" x14ac:dyDescent="0.3">
      <c r="A51" s="218"/>
    </row>
  </sheetData>
  <mergeCells count="8">
    <mergeCell ref="A28:L28"/>
    <mergeCell ref="A4:L4"/>
    <mergeCell ref="B7:C7"/>
    <mergeCell ref="E7:F7"/>
    <mergeCell ref="H7:I7"/>
    <mergeCell ref="K7:L7"/>
    <mergeCell ref="B6:F6"/>
    <mergeCell ref="H6:L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7"/>
  <dimension ref="A1:L42"/>
  <sheetViews>
    <sheetView showGridLines="0" topLeftCell="A10" zoomScale="90" zoomScaleNormal="90" workbookViewId="0">
      <selection activeCell="N14" sqref="N14"/>
    </sheetView>
  </sheetViews>
  <sheetFormatPr baseColWidth="10" defaultColWidth="12.5546875" defaultRowHeight="16.2" x14ac:dyDescent="0.3"/>
  <cols>
    <col min="1" max="1" width="38.88671875" customWidth="1"/>
    <col min="2" max="2" width="10.88671875" customWidth="1"/>
    <col min="3" max="3" width="3.6640625" style="80" customWidth="1"/>
    <col min="4" max="4" width="3.6640625" style="81" customWidth="1"/>
    <col min="5" max="5" width="7.6640625" style="82" customWidth="1"/>
    <col min="6" max="7" width="7.6640625" customWidth="1"/>
    <col min="8" max="8" width="10.88671875" customWidth="1"/>
    <col min="9" max="9" width="3.6640625" style="80" customWidth="1"/>
    <col min="10" max="10" width="3.6640625" style="81" customWidth="1"/>
    <col min="11" max="12" width="7.6640625" customWidth="1"/>
  </cols>
  <sheetData>
    <row r="1" spans="1:12" ht="19.8" x14ac:dyDescent="0.35">
      <c r="A1" s="115" t="s">
        <v>139</v>
      </c>
      <c r="B1" s="115"/>
      <c r="C1" s="115"/>
      <c r="D1" s="168"/>
      <c r="E1" s="115"/>
      <c r="F1" s="115"/>
      <c r="G1" s="115"/>
      <c r="H1" s="115"/>
      <c r="I1" s="115"/>
      <c r="J1" s="168"/>
      <c r="K1" s="115"/>
      <c r="L1" s="115"/>
    </row>
    <row r="2" spans="1:12" ht="19.8" x14ac:dyDescent="0.35">
      <c r="A2" s="74" t="s">
        <v>84</v>
      </c>
      <c r="B2" s="75"/>
      <c r="C2" s="76"/>
      <c r="D2" s="77"/>
      <c r="E2" s="76"/>
      <c r="F2" s="76"/>
      <c r="G2" s="76"/>
      <c r="H2" s="76"/>
      <c r="I2" s="75"/>
      <c r="J2" s="78"/>
    </row>
    <row r="4" spans="1:12" ht="48.6" customHeight="1" x14ac:dyDescent="0.3">
      <c r="A4" s="329" t="s">
        <v>207</v>
      </c>
      <c r="B4" s="329"/>
      <c r="C4" s="329"/>
      <c r="D4" s="329"/>
      <c r="E4" s="329"/>
      <c r="F4" s="329"/>
      <c r="G4" s="329"/>
      <c r="H4" s="329"/>
      <c r="I4" s="329"/>
      <c r="J4" s="329"/>
      <c r="K4" s="329"/>
      <c r="L4" s="329"/>
    </row>
    <row r="5" spans="1:12" ht="16.8" thickBot="1" x14ac:dyDescent="0.35"/>
    <row r="6" spans="1:12" s="114" customFormat="1" ht="30.75" customHeight="1" x14ac:dyDescent="0.3">
      <c r="A6" s="112"/>
      <c r="B6" s="325" t="s">
        <v>131</v>
      </c>
      <c r="C6" s="325"/>
      <c r="D6" s="325"/>
      <c r="E6" s="325"/>
      <c r="F6" s="325"/>
      <c r="G6" s="113"/>
      <c r="H6" s="325" t="s">
        <v>25</v>
      </c>
      <c r="I6" s="325"/>
      <c r="J6" s="325"/>
      <c r="K6" s="325"/>
      <c r="L6" s="325"/>
    </row>
    <row r="7" spans="1:12" ht="15" customHeight="1" x14ac:dyDescent="0.3">
      <c r="A7" s="83"/>
      <c r="B7" s="334" t="s">
        <v>93</v>
      </c>
      <c r="C7" s="334"/>
      <c r="D7" s="235"/>
      <c r="E7" s="333" t="s">
        <v>94</v>
      </c>
      <c r="F7" s="333"/>
      <c r="G7" s="237"/>
      <c r="H7" s="334" t="s">
        <v>93</v>
      </c>
      <c r="I7" s="334"/>
      <c r="J7" s="235"/>
      <c r="K7" s="333" t="s">
        <v>94</v>
      </c>
      <c r="L7" s="333"/>
    </row>
    <row r="8" spans="1:12" s="85" customFormat="1" x14ac:dyDescent="0.3">
      <c r="A8" s="162"/>
      <c r="B8" s="256" t="s">
        <v>1</v>
      </c>
      <c r="C8" s="237"/>
      <c r="D8" s="238"/>
      <c r="E8" s="237" t="s">
        <v>95</v>
      </c>
      <c r="F8" s="237" t="s">
        <v>96</v>
      </c>
      <c r="G8" s="237"/>
      <c r="H8" s="256" t="s">
        <v>1</v>
      </c>
      <c r="I8" s="237"/>
      <c r="J8" s="238"/>
      <c r="K8" s="237" t="s">
        <v>95</v>
      </c>
      <c r="L8" s="237" t="s">
        <v>96</v>
      </c>
    </row>
    <row r="9" spans="1:12" s="87" customFormat="1" ht="15" customHeight="1" x14ac:dyDescent="0.3">
      <c r="A9" s="192" t="s">
        <v>2</v>
      </c>
      <c r="B9" s="120">
        <v>17.7</v>
      </c>
      <c r="C9" s="121"/>
      <c r="D9" s="201" t="s">
        <v>112</v>
      </c>
      <c r="E9" s="120">
        <v>14.3</v>
      </c>
      <c r="F9" s="120">
        <v>21.7</v>
      </c>
      <c r="G9" s="120"/>
      <c r="H9" s="120">
        <v>82.3</v>
      </c>
      <c r="I9" s="121"/>
      <c r="J9" s="201" t="s">
        <v>112</v>
      </c>
      <c r="K9" s="120">
        <v>78.3</v>
      </c>
      <c r="L9" s="120">
        <v>85.7</v>
      </c>
    </row>
    <row r="10" spans="1:12" ht="15" customHeight="1" x14ac:dyDescent="0.3">
      <c r="A10" s="99" t="s">
        <v>3</v>
      </c>
      <c r="B10" s="89"/>
      <c r="C10" s="90"/>
      <c r="D10" s="202" t="s">
        <v>112</v>
      </c>
      <c r="E10" s="89"/>
      <c r="F10" s="89"/>
      <c r="G10" s="89"/>
      <c r="H10" s="89"/>
      <c r="I10" s="90"/>
      <c r="J10" s="202" t="s">
        <v>112</v>
      </c>
      <c r="K10" s="89"/>
      <c r="L10" s="89"/>
    </row>
    <row r="11" spans="1:12" ht="15" customHeight="1" x14ac:dyDescent="0.3">
      <c r="A11" s="193" t="s">
        <v>4</v>
      </c>
      <c r="B11" s="137">
        <v>15.8</v>
      </c>
      <c r="C11" s="92"/>
      <c r="D11" s="203" t="s">
        <v>112</v>
      </c>
      <c r="E11" s="91">
        <v>11.8</v>
      </c>
      <c r="F11" s="91">
        <v>21</v>
      </c>
      <c r="G11" s="91"/>
      <c r="H11" s="137">
        <v>84.2</v>
      </c>
      <c r="I11" s="92"/>
      <c r="J11" s="203" t="s">
        <v>112</v>
      </c>
      <c r="K11" s="91">
        <v>79</v>
      </c>
      <c r="L11" s="91">
        <v>88.2</v>
      </c>
    </row>
    <row r="12" spans="1:12" ht="15" customHeight="1" x14ac:dyDescent="0.3">
      <c r="A12" s="193" t="s">
        <v>5</v>
      </c>
      <c r="B12" s="137">
        <v>20.100000000000001</v>
      </c>
      <c r="C12" s="92"/>
      <c r="D12" s="203" t="s">
        <v>112</v>
      </c>
      <c r="E12" s="91">
        <v>14.9</v>
      </c>
      <c r="F12" s="91">
        <v>26.4</v>
      </c>
      <c r="G12" s="91"/>
      <c r="H12" s="137">
        <v>79.900000000000006</v>
      </c>
      <c r="I12" s="92"/>
      <c r="J12" s="203" t="s">
        <v>112</v>
      </c>
      <c r="K12" s="91">
        <v>73.599999999999994</v>
      </c>
      <c r="L12" s="91">
        <v>85.1</v>
      </c>
    </row>
    <row r="13" spans="1:12" ht="15" customHeight="1" x14ac:dyDescent="0.3">
      <c r="A13" s="99" t="s">
        <v>6</v>
      </c>
      <c r="B13" s="138"/>
      <c r="C13" s="90"/>
      <c r="D13" s="202" t="s">
        <v>112</v>
      </c>
      <c r="E13" s="94"/>
      <c r="F13" s="94"/>
      <c r="G13" s="94"/>
      <c r="H13" s="138"/>
      <c r="I13" s="90"/>
      <c r="J13" s="202" t="s">
        <v>112</v>
      </c>
      <c r="K13" s="94"/>
      <c r="L13" s="94"/>
    </row>
    <row r="14" spans="1:12" ht="15" customHeight="1" x14ac:dyDescent="0.3">
      <c r="A14" s="194" t="s">
        <v>28</v>
      </c>
      <c r="B14" s="137" t="s">
        <v>26</v>
      </c>
      <c r="C14" s="92"/>
      <c r="D14" s="203" t="s">
        <v>112</v>
      </c>
      <c r="E14" s="91" t="s">
        <v>26</v>
      </c>
      <c r="F14" s="91" t="s">
        <v>26</v>
      </c>
      <c r="G14" s="91"/>
      <c r="H14" s="137">
        <v>88.7</v>
      </c>
      <c r="I14" s="92"/>
      <c r="J14" s="203" t="s">
        <v>118</v>
      </c>
      <c r="K14" s="91">
        <v>75.599999999999994</v>
      </c>
      <c r="L14" s="91">
        <v>95.2</v>
      </c>
    </row>
    <row r="15" spans="1:12" ht="15" customHeight="1" x14ac:dyDescent="0.3">
      <c r="A15" s="194" t="s">
        <v>7</v>
      </c>
      <c r="B15" s="137">
        <v>7.2</v>
      </c>
      <c r="C15" s="92" t="s">
        <v>21</v>
      </c>
      <c r="D15" s="203" t="s">
        <v>118</v>
      </c>
      <c r="E15" s="91">
        <v>3.8</v>
      </c>
      <c r="F15" s="91">
        <v>13.2</v>
      </c>
      <c r="G15" s="91"/>
      <c r="H15" s="137">
        <v>92.8</v>
      </c>
      <c r="I15" s="92"/>
      <c r="J15" s="203" t="s">
        <v>119</v>
      </c>
      <c r="K15" s="91">
        <v>86.8</v>
      </c>
      <c r="L15" s="91">
        <v>96.2</v>
      </c>
    </row>
    <row r="16" spans="1:12" ht="15" customHeight="1" x14ac:dyDescent="0.3">
      <c r="A16" s="194" t="s">
        <v>8</v>
      </c>
      <c r="B16" s="137">
        <v>26.7</v>
      </c>
      <c r="C16" s="92"/>
      <c r="D16" s="203" t="s">
        <v>117</v>
      </c>
      <c r="E16" s="91">
        <v>21.3</v>
      </c>
      <c r="F16" s="91">
        <v>33</v>
      </c>
      <c r="G16" s="91"/>
      <c r="H16" s="137">
        <v>73.3</v>
      </c>
      <c r="I16" s="92"/>
      <c r="J16" s="203" t="s">
        <v>140</v>
      </c>
      <c r="K16" s="91">
        <v>67</v>
      </c>
      <c r="L16" s="91">
        <v>78.7</v>
      </c>
    </row>
    <row r="17" spans="1:12" ht="15" customHeight="1" x14ac:dyDescent="0.3">
      <c r="A17" s="194" t="s">
        <v>9</v>
      </c>
      <c r="B17" s="137">
        <v>10.5</v>
      </c>
      <c r="C17" s="92" t="s">
        <v>21</v>
      </c>
      <c r="D17" s="203" t="s">
        <v>119</v>
      </c>
      <c r="E17" s="91">
        <v>5.4</v>
      </c>
      <c r="F17" s="91">
        <v>19.399999999999999</v>
      </c>
      <c r="G17" s="91"/>
      <c r="H17" s="137">
        <v>89.5</v>
      </c>
      <c r="I17" s="92"/>
      <c r="J17" s="203" t="s">
        <v>121</v>
      </c>
      <c r="K17" s="91">
        <v>80.599999999999994</v>
      </c>
      <c r="L17" s="91">
        <v>94.6</v>
      </c>
    </row>
    <row r="18" spans="1:12" ht="15" customHeight="1" x14ac:dyDescent="0.3">
      <c r="A18" s="88" t="s">
        <v>85</v>
      </c>
      <c r="B18" s="138"/>
      <c r="C18" s="90"/>
      <c r="D18" s="202" t="s">
        <v>112</v>
      </c>
      <c r="E18" s="94"/>
      <c r="F18" s="94"/>
      <c r="G18" s="94"/>
      <c r="H18" s="138"/>
      <c r="I18" s="90"/>
      <c r="J18" s="202" t="s">
        <v>112</v>
      </c>
      <c r="K18" s="94"/>
      <c r="L18" s="94"/>
    </row>
    <row r="19" spans="1:12" ht="15" customHeight="1" x14ac:dyDescent="0.3">
      <c r="A19" s="194" t="s">
        <v>10</v>
      </c>
      <c r="B19" s="137">
        <v>26.2</v>
      </c>
      <c r="C19" s="92"/>
      <c r="D19" s="203" t="s">
        <v>118</v>
      </c>
      <c r="E19" s="91">
        <v>20.5</v>
      </c>
      <c r="F19" s="91">
        <v>32.700000000000003</v>
      </c>
      <c r="G19" s="91"/>
      <c r="H19" s="137">
        <v>73.8</v>
      </c>
      <c r="I19" s="92"/>
      <c r="J19" s="203" t="s">
        <v>118</v>
      </c>
      <c r="K19" s="91">
        <v>67.3</v>
      </c>
      <c r="L19" s="91">
        <v>79.5</v>
      </c>
    </row>
    <row r="20" spans="1:12" ht="15" customHeight="1" x14ac:dyDescent="0.3">
      <c r="A20" s="194" t="s">
        <v>11</v>
      </c>
      <c r="B20" s="137">
        <v>13.5</v>
      </c>
      <c r="C20" s="92" t="s">
        <v>20</v>
      </c>
      <c r="D20" s="203" t="s">
        <v>118</v>
      </c>
      <c r="E20" s="91">
        <v>9.1999999999999993</v>
      </c>
      <c r="F20" s="91">
        <v>19.3</v>
      </c>
      <c r="G20" s="91"/>
      <c r="H20" s="137">
        <v>86.5</v>
      </c>
      <c r="I20" s="92"/>
      <c r="J20" s="203" t="s">
        <v>118</v>
      </c>
      <c r="K20" s="91">
        <v>80.7</v>
      </c>
      <c r="L20" s="91">
        <v>90.8</v>
      </c>
    </row>
    <row r="21" spans="1:12" ht="15" customHeight="1" x14ac:dyDescent="0.3">
      <c r="A21" s="194" t="s">
        <v>12</v>
      </c>
      <c r="B21" s="137" t="s">
        <v>26</v>
      </c>
      <c r="C21" s="92"/>
      <c r="D21" s="203"/>
      <c r="E21" s="91" t="s">
        <v>26</v>
      </c>
      <c r="F21" s="91" t="s">
        <v>26</v>
      </c>
      <c r="G21" s="91"/>
      <c r="H21" s="137">
        <v>95.1</v>
      </c>
      <c r="I21" s="92"/>
      <c r="J21" s="203" t="s">
        <v>118</v>
      </c>
      <c r="K21" s="91">
        <v>88.9</v>
      </c>
      <c r="L21" s="91">
        <v>98</v>
      </c>
    </row>
    <row r="22" spans="1:12" ht="15" customHeight="1" x14ac:dyDescent="0.3">
      <c r="A22" s="99" t="s">
        <v>203</v>
      </c>
      <c r="B22" s="138"/>
      <c r="C22" s="90"/>
      <c r="D22" s="202" t="s">
        <v>112</v>
      </c>
      <c r="E22" s="94"/>
      <c r="F22" s="94"/>
      <c r="G22" s="94"/>
      <c r="H22" s="138"/>
      <c r="I22" s="90"/>
      <c r="J22" s="202" t="s">
        <v>112</v>
      </c>
      <c r="K22" s="94"/>
      <c r="L22" s="94"/>
    </row>
    <row r="23" spans="1:12" ht="15" customHeight="1" x14ac:dyDescent="0.3">
      <c r="A23" s="194" t="s">
        <v>86</v>
      </c>
      <c r="B23" s="137" t="s">
        <v>26</v>
      </c>
      <c r="C23" s="92"/>
      <c r="D23" s="203" t="s">
        <v>112</v>
      </c>
      <c r="E23" s="91" t="s">
        <v>26</v>
      </c>
      <c r="F23" s="91" t="s">
        <v>26</v>
      </c>
      <c r="G23" s="91"/>
      <c r="H23" s="137">
        <v>88.7</v>
      </c>
      <c r="I23" s="92"/>
      <c r="J23" s="203" t="s">
        <v>112</v>
      </c>
      <c r="K23" s="91">
        <v>78</v>
      </c>
      <c r="L23" s="91">
        <v>94.5</v>
      </c>
    </row>
    <row r="24" spans="1:12" ht="15" customHeight="1" x14ac:dyDescent="0.3">
      <c r="A24" s="194" t="s">
        <v>87</v>
      </c>
      <c r="B24" s="137">
        <v>19</v>
      </c>
      <c r="C24" s="92"/>
      <c r="D24" s="203" t="s">
        <v>112</v>
      </c>
      <c r="E24" s="91">
        <v>15.1</v>
      </c>
      <c r="F24" s="91">
        <v>23.5</v>
      </c>
      <c r="G24" s="91"/>
      <c r="H24" s="137">
        <v>81</v>
      </c>
      <c r="I24" s="92"/>
      <c r="J24" s="203" t="s">
        <v>112</v>
      </c>
      <c r="K24" s="91">
        <v>76.5</v>
      </c>
      <c r="L24" s="91">
        <v>84.9</v>
      </c>
    </row>
    <row r="25" spans="1:12" ht="15" customHeight="1" x14ac:dyDescent="0.3">
      <c r="A25" s="99" t="s">
        <v>14</v>
      </c>
      <c r="B25" s="138"/>
      <c r="C25" s="90"/>
      <c r="D25" s="202" t="s">
        <v>112</v>
      </c>
      <c r="E25" s="94"/>
      <c r="F25" s="94"/>
      <c r="G25" s="94"/>
      <c r="H25" s="138"/>
      <c r="I25" s="90"/>
      <c r="J25" s="202" t="s">
        <v>112</v>
      </c>
      <c r="K25" s="94"/>
      <c r="L25" s="94"/>
    </row>
    <row r="26" spans="1:12" ht="15" customHeight="1" x14ac:dyDescent="0.3">
      <c r="A26" s="195" t="s">
        <v>88</v>
      </c>
      <c r="B26" s="137">
        <v>12.5</v>
      </c>
      <c r="C26" s="92" t="s">
        <v>21</v>
      </c>
      <c r="D26" s="203" t="s">
        <v>112</v>
      </c>
      <c r="E26" s="91">
        <v>6.5</v>
      </c>
      <c r="F26" s="91">
        <v>22.7</v>
      </c>
      <c r="G26" s="91"/>
      <c r="H26" s="137">
        <v>87.5</v>
      </c>
      <c r="I26" s="92"/>
      <c r="J26" s="203" t="s">
        <v>112</v>
      </c>
      <c r="K26" s="91">
        <v>77.3</v>
      </c>
      <c r="L26" s="91">
        <v>93.5</v>
      </c>
    </row>
    <row r="27" spans="1:12" ht="15" customHeight="1" x14ac:dyDescent="0.3">
      <c r="A27" s="195" t="s">
        <v>89</v>
      </c>
      <c r="B27" s="137">
        <v>18.8</v>
      </c>
      <c r="C27" s="92"/>
      <c r="D27" s="203" t="s">
        <v>112</v>
      </c>
      <c r="E27" s="91">
        <v>14.9</v>
      </c>
      <c r="F27" s="91">
        <v>23.5</v>
      </c>
      <c r="G27" s="91"/>
      <c r="H27" s="137">
        <v>81.2</v>
      </c>
      <c r="I27" s="92"/>
      <c r="J27" s="203" t="s">
        <v>112</v>
      </c>
      <c r="K27" s="91">
        <v>76.5</v>
      </c>
      <c r="L27" s="91">
        <v>85.1</v>
      </c>
    </row>
    <row r="28" spans="1:12" ht="15" customHeight="1" x14ac:dyDescent="0.3">
      <c r="A28" s="95" t="s">
        <v>90</v>
      </c>
      <c r="B28" s="138"/>
      <c r="C28" s="90"/>
      <c r="D28" s="202" t="s">
        <v>112</v>
      </c>
      <c r="E28" s="94"/>
      <c r="F28" s="94"/>
      <c r="G28" s="94"/>
      <c r="H28" s="138"/>
      <c r="I28" s="90"/>
      <c r="J28" s="202" t="s">
        <v>112</v>
      </c>
      <c r="K28" s="94"/>
      <c r="L28" s="94"/>
    </row>
    <row r="29" spans="1:12" ht="15" customHeight="1" x14ac:dyDescent="0.3">
      <c r="A29" s="195" t="s">
        <v>91</v>
      </c>
      <c r="B29" s="137">
        <v>21.9</v>
      </c>
      <c r="C29" s="92"/>
      <c r="D29" s="203" t="s">
        <v>118</v>
      </c>
      <c r="E29" s="91">
        <v>16.2</v>
      </c>
      <c r="F29" s="91">
        <v>28.9</v>
      </c>
      <c r="G29" s="91"/>
      <c r="H29" s="137">
        <v>78.099999999999994</v>
      </c>
      <c r="I29" s="92"/>
      <c r="J29" s="203" t="s">
        <v>118</v>
      </c>
      <c r="K29" s="91">
        <v>71.099999999999994</v>
      </c>
      <c r="L29" s="91">
        <v>83.8</v>
      </c>
    </row>
    <row r="30" spans="1:12" ht="15" customHeight="1" x14ac:dyDescent="0.3">
      <c r="A30" s="195" t="s">
        <v>92</v>
      </c>
      <c r="B30" s="137">
        <v>11.9</v>
      </c>
      <c r="C30" s="92" t="s">
        <v>20</v>
      </c>
      <c r="D30" s="203" t="s">
        <v>118</v>
      </c>
      <c r="E30" s="91">
        <v>8</v>
      </c>
      <c r="F30" s="91">
        <v>17.5</v>
      </c>
      <c r="G30" s="91"/>
      <c r="H30" s="137">
        <v>88.1</v>
      </c>
      <c r="I30" s="92"/>
      <c r="J30" s="203" t="s">
        <v>118</v>
      </c>
      <c r="K30" s="91">
        <v>82.5</v>
      </c>
      <c r="L30" s="91">
        <v>92</v>
      </c>
    </row>
    <row r="31" spans="1:12" ht="5.25" customHeight="1" thickBot="1" x14ac:dyDescent="0.35">
      <c r="A31" s="196"/>
      <c r="B31" s="197"/>
      <c r="C31" s="198"/>
      <c r="D31" s="200" t="str">
        <f t="shared" ref="D31" si="0">IF(AND(C31&gt;15,C31&lt;=25),"*",IF(AND(C31&gt;25,C31&lt;=33),"**",IF(AND(C31&gt;33),"F","")))</f>
        <v/>
      </c>
      <c r="E31" s="198"/>
      <c r="F31" s="198"/>
      <c r="G31" s="198"/>
      <c r="H31" s="198"/>
      <c r="I31" s="197"/>
      <c r="J31" s="254"/>
      <c r="K31" s="199"/>
      <c r="L31" s="199"/>
    </row>
    <row r="32" spans="1:12" ht="15" x14ac:dyDescent="0.3">
      <c r="A32" s="101"/>
      <c r="B32" s="102"/>
      <c r="C32" s="103"/>
      <c r="D32" s="252"/>
      <c r="E32" s="104"/>
      <c r="F32" s="105"/>
      <c r="G32" s="105"/>
      <c r="H32" s="106"/>
      <c r="I32" s="105"/>
      <c r="J32" s="255"/>
    </row>
    <row r="33" spans="1:12" ht="15" x14ac:dyDescent="0.3">
      <c r="A33" s="108" t="s">
        <v>100</v>
      </c>
      <c r="B33" s="109"/>
      <c r="C33" s="109"/>
      <c r="D33" s="253"/>
      <c r="E33" s="110"/>
      <c r="F33" s="109"/>
      <c r="G33" s="109"/>
      <c r="H33" s="109"/>
      <c r="I33" s="109"/>
      <c r="J33" s="253"/>
    </row>
    <row r="34" spans="1:12" ht="15" x14ac:dyDescent="0.3">
      <c r="A34" s="108"/>
      <c r="B34" s="109"/>
      <c r="C34" s="109"/>
      <c r="D34" s="253"/>
      <c r="E34" s="110"/>
      <c r="F34" s="109"/>
      <c r="G34" s="109"/>
      <c r="H34" s="109"/>
      <c r="I34" s="109"/>
      <c r="J34" s="253"/>
    </row>
    <row r="35" spans="1:12" x14ac:dyDescent="0.3">
      <c r="A35" s="242" t="s">
        <v>101</v>
      </c>
    </row>
    <row r="36" spans="1:12" x14ac:dyDescent="0.3">
      <c r="A36" s="243" t="s">
        <v>134</v>
      </c>
    </row>
    <row r="37" spans="1:12" x14ac:dyDescent="0.3">
      <c r="A37" s="244" t="s">
        <v>135</v>
      </c>
    </row>
    <row r="38" spans="1:12" ht="27.6" customHeight="1" x14ac:dyDescent="0.3">
      <c r="A38" s="328" t="s">
        <v>155</v>
      </c>
      <c r="B38" s="328"/>
      <c r="C38" s="328"/>
      <c r="D38" s="328"/>
      <c r="E38" s="328"/>
      <c r="F38" s="328"/>
      <c r="G38" s="328"/>
      <c r="H38" s="328"/>
      <c r="I38" s="328"/>
      <c r="J38" s="328"/>
      <c r="K38" s="328"/>
      <c r="L38" s="328"/>
    </row>
    <row r="39" spans="1:12" x14ac:dyDescent="0.3">
      <c r="A39" s="245" t="s">
        <v>104</v>
      </c>
    </row>
    <row r="41" spans="1:12" x14ac:dyDescent="0.3">
      <c r="A41" s="242" t="s">
        <v>105</v>
      </c>
    </row>
    <row r="42" spans="1:12" x14ac:dyDescent="0.3">
      <c r="A42" s="100" t="s">
        <v>136</v>
      </c>
    </row>
  </sheetData>
  <mergeCells count="8">
    <mergeCell ref="A38:L38"/>
    <mergeCell ref="A4:L4"/>
    <mergeCell ref="B6:F6"/>
    <mergeCell ref="H6:L6"/>
    <mergeCell ref="B7:C7"/>
    <mergeCell ref="E7:F7"/>
    <mergeCell ref="H7:I7"/>
    <mergeCell ref="K7:L7"/>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0"/>
  <sheetViews>
    <sheetView showGridLines="0" tabSelected="1" topLeftCell="A9" zoomScale="90" zoomScaleNormal="90" workbookViewId="0">
      <selection activeCell="P15" sqref="P15"/>
    </sheetView>
  </sheetViews>
  <sheetFormatPr baseColWidth="10" defaultColWidth="12.5546875" defaultRowHeight="14.4" x14ac:dyDescent="0.3"/>
  <cols>
    <col min="1" max="1" width="45.6640625" customWidth="1"/>
    <col min="2" max="2" width="7.6640625" customWidth="1"/>
    <col min="3" max="4" width="3.6640625" style="204" customWidth="1"/>
    <col min="5" max="8" width="7.6640625" customWidth="1"/>
    <col min="9" max="10" width="3.6640625" style="204" customWidth="1"/>
    <col min="11" max="12" width="7.6640625" customWidth="1"/>
  </cols>
  <sheetData>
    <row r="1" spans="1:12" ht="18" x14ac:dyDescent="0.35">
      <c r="A1" s="115" t="s">
        <v>139</v>
      </c>
      <c r="B1" s="115"/>
      <c r="C1" s="115"/>
      <c r="D1" s="115"/>
      <c r="E1" s="115"/>
      <c r="F1" s="115"/>
      <c r="G1" s="115"/>
      <c r="H1" s="115"/>
      <c r="I1" s="115"/>
      <c r="J1" s="115"/>
      <c r="K1" s="115"/>
      <c r="L1" s="115"/>
    </row>
    <row r="2" spans="1:12" ht="18" x14ac:dyDescent="0.35">
      <c r="A2" s="74" t="s">
        <v>84</v>
      </c>
      <c r="B2" s="75"/>
      <c r="C2" s="76"/>
      <c r="D2" s="76"/>
      <c r="E2" s="76"/>
      <c r="F2" s="76"/>
      <c r="G2" s="76"/>
      <c r="H2" s="76"/>
      <c r="I2" s="75"/>
      <c r="J2"/>
    </row>
    <row r="4" spans="1:12" ht="28.2" customHeight="1" x14ac:dyDescent="0.3">
      <c r="A4" s="332" t="s">
        <v>208</v>
      </c>
      <c r="B4" s="332"/>
      <c r="C4" s="332"/>
      <c r="D4" s="332"/>
      <c r="E4" s="332"/>
      <c r="F4" s="332"/>
      <c r="G4" s="332"/>
      <c r="H4" s="332"/>
      <c r="I4" s="332"/>
      <c r="J4" s="332"/>
      <c r="K4" s="332"/>
      <c r="L4" s="332"/>
    </row>
    <row r="5" spans="1:12" ht="15" thickBot="1" x14ac:dyDescent="0.35"/>
    <row r="6" spans="1:12" s="114" customFormat="1" ht="30.75" customHeight="1" x14ac:dyDescent="0.3">
      <c r="A6" s="112"/>
      <c r="B6" s="325" t="s">
        <v>131</v>
      </c>
      <c r="C6" s="325"/>
      <c r="D6" s="325"/>
      <c r="E6" s="325"/>
      <c r="F6" s="325"/>
      <c r="G6" s="113"/>
      <c r="H6" s="325" t="s">
        <v>25</v>
      </c>
      <c r="I6" s="325"/>
      <c r="J6" s="325"/>
      <c r="K6" s="325"/>
      <c r="L6" s="325"/>
    </row>
    <row r="7" spans="1:12" ht="15" customHeight="1" x14ac:dyDescent="0.3">
      <c r="A7" s="83"/>
      <c r="B7" s="334" t="s">
        <v>93</v>
      </c>
      <c r="C7" s="334"/>
      <c r="D7" s="235"/>
      <c r="E7" s="333" t="s">
        <v>94</v>
      </c>
      <c r="F7" s="333"/>
      <c r="G7" s="237"/>
      <c r="H7" s="334" t="s">
        <v>93</v>
      </c>
      <c r="I7" s="334"/>
      <c r="J7" s="235"/>
      <c r="K7" s="333" t="s">
        <v>94</v>
      </c>
      <c r="L7" s="333"/>
    </row>
    <row r="8" spans="1:12" s="85" customFormat="1" ht="16.2" x14ac:dyDescent="0.3">
      <c r="A8" s="162"/>
      <c r="B8" s="236" t="s">
        <v>1</v>
      </c>
      <c r="C8" s="237"/>
      <c r="D8" s="238"/>
      <c r="E8" s="237" t="s">
        <v>95</v>
      </c>
      <c r="F8" s="237" t="s">
        <v>96</v>
      </c>
      <c r="G8" s="237"/>
      <c r="H8" s="236" t="s">
        <v>1</v>
      </c>
      <c r="I8" s="237"/>
      <c r="J8" s="238"/>
      <c r="K8" s="237" t="s">
        <v>95</v>
      </c>
      <c r="L8" s="237" t="s">
        <v>96</v>
      </c>
    </row>
    <row r="9" spans="1:12" ht="30" customHeight="1" x14ac:dyDescent="0.3">
      <c r="A9" s="205" t="s">
        <v>108</v>
      </c>
      <c r="B9" s="206"/>
      <c r="C9" s="207"/>
      <c r="D9" s="233" t="s">
        <v>112</v>
      </c>
      <c r="E9" s="208"/>
      <c r="F9" s="206"/>
      <c r="G9" s="206"/>
      <c r="H9" s="206"/>
      <c r="I9" s="209"/>
      <c r="J9" s="228" t="s">
        <v>112</v>
      </c>
      <c r="K9" s="208"/>
      <c r="L9" s="206"/>
    </row>
    <row r="10" spans="1:12" ht="30" customHeight="1" x14ac:dyDescent="0.3">
      <c r="A10" s="192" t="s">
        <v>2</v>
      </c>
      <c r="B10" s="220">
        <v>13</v>
      </c>
      <c r="C10" s="221"/>
      <c r="D10" s="229" t="s">
        <v>112</v>
      </c>
      <c r="E10" s="220">
        <v>10.4</v>
      </c>
      <c r="F10" s="220">
        <v>16.2</v>
      </c>
      <c r="G10" s="220"/>
      <c r="H10" s="220">
        <v>87</v>
      </c>
      <c r="I10" s="221"/>
      <c r="J10" s="229" t="s">
        <v>112</v>
      </c>
      <c r="K10" s="220">
        <v>83.8</v>
      </c>
      <c r="L10" s="220">
        <v>89.6</v>
      </c>
    </row>
    <row r="11" spans="1:12" ht="30" customHeight="1" x14ac:dyDescent="0.3">
      <c r="A11" s="224" t="s">
        <v>15</v>
      </c>
      <c r="B11" s="226">
        <v>17.7</v>
      </c>
      <c r="C11" s="223"/>
      <c r="D11" s="230" t="s">
        <v>112</v>
      </c>
      <c r="E11" s="222">
        <v>14.3</v>
      </c>
      <c r="F11" s="222">
        <v>21.7</v>
      </c>
      <c r="G11" s="222"/>
      <c r="H11" s="226">
        <v>82.3</v>
      </c>
      <c r="I11" s="223"/>
      <c r="J11" s="230" t="s">
        <v>112</v>
      </c>
      <c r="K11" s="222">
        <v>78.3</v>
      </c>
      <c r="L11" s="222">
        <v>85.7</v>
      </c>
    </row>
    <row r="12" spans="1:12" ht="30" customHeight="1" x14ac:dyDescent="0.3">
      <c r="A12" s="193" t="s">
        <v>16</v>
      </c>
      <c r="B12" s="139">
        <v>8.9</v>
      </c>
      <c r="C12" s="97" t="s">
        <v>21</v>
      </c>
      <c r="D12" s="231" t="s">
        <v>114</v>
      </c>
      <c r="E12" s="98">
        <v>5.2</v>
      </c>
      <c r="F12" s="98">
        <v>14.7</v>
      </c>
      <c r="G12" s="98"/>
      <c r="H12" s="139">
        <v>91.1</v>
      </c>
      <c r="I12" s="97"/>
      <c r="J12" s="231" t="s">
        <v>113</v>
      </c>
      <c r="K12" s="96">
        <v>85.3</v>
      </c>
      <c r="L12" s="96">
        <v>94.8</v>
      </c>
    </row>
    <row r="13" spans="1:12" ht="30" customHeight="1" x14ac:dyDescent="0.3">
      <c r="A13" s="225" t="s">
        <v>209</v>
      </c>
      <c r="B13" s="139" t="s">
        <v>26</v>
      </c>
      <c r="C13" s="97"/>
      <c r="D13" s="231" t="s">
        <v>112</v>
      </c>
      <c r="E13" s="98" t="s">
        <v>26</v>
      </c>
      <c r="F13" s="98" t="s">
        <v>26</v>
      </c>
      <c r="G13" s="98"/>
      <c r="H13" s="139">
        <v>93.6</v>
      </c>
      <c r="I13" s="97"/>
      <c r="J13" s="231" t="s">
        <v>112</v>
      </c>
      <c r="K13" s="98">
        <v>81.599999999999994</v>
      </c>
      <c r="L13" s="98">
        <v>97.9</v>
      </c>
    </row>
    <row r="14" spans="1:12" ht="30" customHeight="1" x14ac:dyDescent="0.3">
      <c r="A14" s="225" t="s">
        <v>17</v>
      </c>
      <c r="B14" s="139" t="s">
        <v>26</v>
      </c>
      <c r="C14" s="97"/>
      <c r="D14" s="231" t="s">
        <v>112</v>
      </c>
      <c r="E14" s="98" t="s">
        <v>26</v>
      </c>
      <c r="F14" s="98" t="s">
        <v>26</v>
      </c>
      <c r="G14" s="98"/>
      <c r="H14" s="139">
        <v>80.2</v>
      </c>
      <c r="I14" s="97"/>
      <c r="J14" s="231" t="s">
        <v>112</v>
      </c>
      <c r="K14" s="98">
        <v>56</v>
      </c>
      <c r="L14" s="98">
        <v>92.8</v>
      </c>
    </row>
    <row r="15" spans="1:12" ht="30" customHeight="1" x14ac:dyDescent="0.3">
      <c r="A15" s="225" t="s">
        <v>18</v>
      </c>
      <c r="B15" s="139">
        <v>17.399999999999999</v>
      </c>
      <c r="C15" s="97" t="s">
        <v>21</v>
      </c>
      <c r="D15" s="231" t="s">
        <v>112</v>
      </c>
      <c r="E15" s="98">
        <v>8.9</v>
      </c>
      <c r="F15" s="98">
        <v>31.3</v>
      </c>
      <c r="G15" s="98"/>
      <c r="H15" s="139">
        <v>82.6</v>
      </c>
      <c r="I15" s="97"/>
      <c r="J15" s="231" t="s">
        <v>112</v>
      </c>
      <c r="K15" s="98">
        <v>68.7</v>
      </c>
      <c r="L15" s="98">
        <v>91.1</v>
      </c>
    </row>
    <row r="16" spans="1:12" ht="30" customHeight="1" x14ac:dyDescent="0.3">
      <c r="A16" s="225" t="s">
        <v>110</v>
      </c>
      <c r="B16" s="139" t="s">
        <v>26</v>
      </c>
      <c r="C16" s="97"/>
      <c r="D16" s="231" t="s">
        <v>112</v>
      </c>
      <c r="E16" s="98" t="s">
        <v>26</v>
      </c>
      <c r="F16" s="98" t="s">
        <v>26</v>
      </c>
      <c r="G16" s="98"/>
      <c r="H16" s="139">
        <v>94.8</v>
      </c>
      <c r="I16" s="97"/>
      <c r="J16" s="231" t="s">
        <v>113</v>
      </c>
      <c r="K16" s="98">
        <v>87.8</v>
      </c>
      <c r="L16" s="98">
        <v>97.9</v>
      </c>
    </row>
    <row r="17" spans="1:12" ht="30" customHeight="1" x14ac:dyDescent="0.3">
      <c r="A17" s="211" t="s">
        <v>109</v>
      </c>
      <c r="B17" s="227"/>
      <c r="C17" s="213"/>
      <c r="D17" s="232" t="s">
        <v>112</v>
      </c>
      <c r="E17" s="212"/>
      <c r="F17" s="212"/>
      <c r="G17" s="212"/>
      <c r="H17" s="227"/>
      <c r="I17" s="213"/>
      <c r="J17" s="232" t="s">
        <v>112</v>
      </c>
      <c r="K17" s="212"/>
      <c r="L17" s="212"/>
    </row>
    <row r="18" spans="1:12" ht="30" customHeight="1" x14ac:dyDescent="0.3">
      <c r="A18" s="192" t="s">
        <v>2</v>
      </c>
      <c r="B18" s="220">
        <v>7.3</v>
      </c>
      <c r="C18" s="221"/>
      <c r="D18" s="229" t="s">
        <v>114</v>
      </c>
      <c r="E18" s="220">
        <v>6.2</v>
      </c>
      <c r="F18" s="220">
        <v>8.6</v>
      </c>
      <c r="G18" s="220"/>
      <c r="H18" s="220">
        <v>92.7</v>
      </c>
      <c r="I18" s="221"/>
      <c r="J18" s="229" t="s">
        <v>113</v>
      </c>
      <c r="K18" s="220">
        <v>91.4</v>
      </c>
      <c r="L18" s="220">
        <v>93.8</v>
      </c>
    </row>
    <row r="19" spans="1:12" ht="30" customHeight="1" x14ac:dyDescent="0.3">
      <c r="A19" s="210" t="s">
        <v>19</v>
      </c>
      <c r="B19" s="139">
        <v>9.1</v>
      </c>
      <c r="C19" s="97"/>
      <c r="D19" s="231" t="s">
        <v>114</v>
      </c>
      <c r="E19" s="96">
        <v>8</v>
      </c>
      <c r="F19" s="96">
        <v>10.4</v>
      </c>
      <c r="G19" s="96"/>
      <c r="H19" s="139">
        <v>90.9</v>
      </c>
      <c r="I19" s="97"/>
      <c r="J19" s="231" t="s">
        <v>113</v>
      </c>
      <c r="K19" s="96">
        <v>89.6</v>
      </c>
      <c r="L19" s="96">
        <v>92</v>
      </c>
    </row>
    <row r="20" spans="1:12" ht="30" customHeight="1" x14ac:dyDescent="0.3">
      <c r="A20" s="210" t="s">
        <v>34</v>
      </c>
      <c r="B20" s="139">
        <v>6.5</v>
      </c>
      <c r="C20" s="97"/>
      <c r="D20" s="231" t="s">
        <v>114</v>
      </c>
      <c r="E20" s="96">
        <v>5.0999999999999996</v>
      </c>
      <c r="F20" s="96">
        <v>8.3000000000000007</v>
      </c>
      <c r="G20" s="96"/>
      <c r="H20" s="139">
        <v>93.5</v>
      </c>
      <c r="I20" s="97"/>
      <c r="J20" s="231" t="s">
        <v>113</v>
      </c>
      <c r="K20" s="96">
        <v>91.7</v>
      </c>
      <c r="L20" s="96">
        <v>94.9</v>
      </c>
    </row>
    <row r="21" spans="1:12" ht="5.25" customHeight="1" thickBot="1" x14ac:dyDescent="0.35">
      <c r="A21" s="196"/>
      <c r="B21" s="197"/>
      <c r="C21" s="198"/>
      <c r="D21" s="199" t="str">
        <f t="shared" ref="D21" si="0">IF(AND(C21&gt;15,C21&lt;=25),"*",IF(AND(C21&gt;25,C21&lt;=33),"**",IF(AND(C21&gt;33),"F","")))</f>
        <v/>
      </c>
      <c r="E21" s="198"/>
      <c r="F21" s="198"/>
      <c r="G21" s="198"/>
      <c r="H21" s="198"/>
      <c r="I21" s="197"/>
      <c r="J21" s="198"/>
      <c r="K21" s="199"/>
      <c r="L21" s="199"/>
    </row>
    <row r="22" spans="1:12" ht="15" x14ac:dyDescent="0.3">
      <c r="A22" s="101"/>
      <c r="B22" s="102"/>
      <c r="C22" s="214"/>
      <c r="D22" s="214"/>
      <c r="E22" s="215"/>
      <c r="F22" s="105"/>
      <c r="G22" s="105"/>
      <c r="H22" s="216"/>
      <c r="I22" s="217"/>
      <c r="J22" s="217"/>
      <c r="K22" s="106"/>
      <c r="L22" s="215"/>
    </row>
    <row r="23" spans="1:12" x14ac:dyDescent="0.3">
      <c r="A23" s="108" t="s">
        <v>100</v>
      </c>
      <c r="B23" s="149"/>
      <c r="C23" s="149"/>
      <c r="D23" s="149"/>
      <c r="E23" s="149"/>
      <c r="F23" s="149"/>
      <c r="G23" s="149"/>
      <c r="H23" s="149"/>
      <c r="I23" s="149"/>
      <c r="J23" s="149"/>
      <c r="K23" s="149"/>
      <c r="L23" s="149"/>
    </row>
    <row r="24" spans="1:12" x14ac:dyDescent="0.3">
      <c r="A24" s="153"/>
      <c r="B24" s="109"/>
      <c r="C24" s="240"/>
      <c r="D24" s="240"/>
      <c r="E24" s="109"/>
      <c r="F24" s="109"/>
      <c r="G24" s="109"/>
      <c r="H24" s="109"/>
      <c r="I24" s="240"/>
      <c r="J24" s="240"/>
      <c r="K24" s="109"/>
      <c r="L24" s="109"/>
    </row>
    <row r="25" spans="1:12" x14ac:dyDescent="0.3">
      <c r="A25" s="187" t="s">
        <v>101</v>
      </c>
      <c r="B25" s="109"/>
      <c r="C25" s="109"/>
      <c r="D25" s="109"/>
      <c r="E25" s="110"/>
      <c r="F25" s="109"/>
      <c r="G25" s="109"/>
      <c r="H25" s="109"/>
      <c r="I25" s="109"/>
      <c r="J25" s="109"/>
    </row>
    <row r="26" spans="1:12" x14ac:dyDescent="0.3">
      <c r="A26" s="154" t="s">
        <v>103</v>
      </c>
    </row>
    <row r="27" spans="1:12" ht="27.6" customHeight="1" x14ac:dyDescent="0.3">
      <c r="A27" s="331" t="s">
        <v>220</v>
      </c>
      <c r="B27" s="331"/>
      <c r="C27" s="331"/>
      <c r="D27" s="331"/>
      <c r="E27" s="331"/>
      <c r="F27" s="331"/>
      <c r="G27" s="331"/>
      <c r="H27" s="331"/>
      <c r="I27" s="331"/>
      <c r="J27" s="331"/>
      <c r="K27" s="331"/>
      <c r="L27" s="331"/>
    </row>
    <row r="28" spans="1:12" x14ac:dyDescent="0.3">
      <c r="A28" s="188" t="s">
        <v>104</v>
      </c>
    </row>
    <row r="29" spans="1:12" x14ac:dyDescent="0.3">
      <c r="A29" s="36"/>
    </row>
    <row r="30" spans="1:12" x14ac:dyDescent="0.3">
      <c r="A30" s="187" t="s">
        <v>105</v>
      </c>
    </row>
    <row r="31" spans="1:12" x14ac:dyDescent="0.3">
      <c r="A31" s="154" t="s">
        <v>106</v>
      </c>
    </row>
    <row r="32" spans="1:12" x14ac:dyDescent="0.3">
      <c r="A32" s="218"/>
    </row>
    <row r="34" spans="1:1" x14ac:dyDescent="0.3">
      <c r="A34" s="218"/>
    </row>
    <row r="35" spans="1:1" x14ac:dyDescent="0.3">
      <c r="A35" s="218"/>
    </row>
    <row r="36" spans="1:1" x14ac:dyDescent="0.3">
      <c r="A36" s="218"/>
    </row>
    <row r="37" spans="1:1" x14ac:dyDescent="0.3">
      <c r="A37" s="218"/>
    </row>
    <row r="38" spans="1:1" x14ac:dyDescent="0.3">
      <c r="A38" s="218"/>
    </row>
    <row r="40" spans="1:1" x14ac:dyDescent="0.3">
      <c r="A40" s="218"/>
    </row>
    <row r="41" spans="1:1" x14ac:dyDescent="0.3">
      <c r="A41" s="218"/>
    </row>
    <row r="42" spans="1:1" x14ac:dyDescent="0.3">
      <c r="A42" s="218"/>
    </row>
    <row r="43" spans="1:1" x14ac:dyDescent="0.3">
      <c r="A43" s="218"/>
    </row>
    <row r="44" spans="1:1" x14ac:dyDescent="0.3">
      <c r="A44" s="218"/>
    </row>
    <row r="45" spans="1:1" ht="15" customHeight="1" x14ac:dyDescent="0.3"/>
    <row r="46" spans="1:1" x14ac:dyDescent="0.3">
      <c r="A46" s="218"/>
    </row>
    <row r="47" spans="1:1" x14ac:dyDescent="0.3">
      <c r="A47" s="218"/>
    </row>
    <row r="48" spans="1:1" x14ac:dyDescent="0.3">
      <c r="A48" s="218"/>
    </row>
    <row r="49" spans="1:1" x14ac:dyDescent="0.3">
      <c r="A49" s="218"/>
    </row>
    <row r="50" spans="1:1" x14ac:dyDescent="0.3">
      <c r="A50" s="218"/>
    </row>
  </sheetData>
  <mergeCells count="8">
    <mergeCell ref="A27:L27"/>
    <mergeCell ref="A4:L4"/>
    <mergeCell ref="B6:F6"/>
    <mergeCell ref="H6:L6"/>
    <mergeCell ref="B7:C7"/>
    <mergeCell ref="E7:F7"/>
    <mergeCell ref="H7:I7"/>
    <mergeCell ref="K7:L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7B32-762A-4AB0-81B1-4872E4B4CBFF}">
  <sheetPr>
    <pageSetUpPr autoPageBreaks="0"/>
  </sheetPr>
  <dimension ref="A1:P45"/>
  <sheetViews>
    <sheetView showGridLines="0" workbookViewId="0">
      <selection activeCell="A19" sqref="A19:K19"/>
    </sheetView>
  </sheetViews>
  <sheetFormatPr baseColWidth="10" defaultColWidth="11.5546875" defaultRowHeight="14.4" x14ac:dyDescent="0.3"/>
  <cols>
    <col min="1" max="16384" width="11.5546875" style="35"/>
  </cols>
  <sheetData>
    <row r="1" spans="1:13" ht="21" x14ac:dyDescent="0.4">
      <c r="A1" s="287" t="s">
        <v>35</v>
      </c>
      <c r="B1" s="288"/>
      <c r="C1" s="289"/>
      <c r="D1" s="289"/>
      <c r="E1" s="289"/>
      <c r="F1" s="289"/>
      <c r="G1" s="289"/>
      <c r="H1" s="289"/>
      <c r="I1" s="289"/>
      <c r="J1" s="289"/>
      <c r="K1" s="289"/>
    </row>
    <row r="2" spans="1:13" ht="23.4" x14ac:dyDescent="0.45">
      <c r="A2" s="62"/>
      <c r="B2" s="36"/>
    </row>
    <row r="3" spans="1:13" ht="40.200000000000003" customHeight="1" x14ac:dyDescent="0.3">
      <c r="A3" s="317" t="s">
        <v>184</v>
      </c>
      <c r="B3" s="317"/>
      <c r="C3" s="317"/>
      <c r="D3" s="317"/>
      <c r="E3" s="317"/>
      <c r="F3" s="317"/>
      <c r="G3" s="317"/>
      <c r="H3" s="317"/>
      <c r="I3" s="317"/>
      <c r="J3" s="317"/>
      <c r="K3" s="317"/>
    </row>
    <row r="5" spans="1:13" ht="18" x14ac:dyDescent="0.35">
      <c r="A5" s="290" t="s">
        <v>185</v>
      </c>
      <c r="B5" s="291"/>
      <c r="C5" s="291"/>
      <c r="D5" s="291"/>
      <c r="E5" s="291"/>
      <c r="F5" s="291"/>
      <c r="G5" s="291"/>
      <c r="H5" s="291"/>
      <c r="I5" s="291"/>
      <c r="J5" s="291"/>
      <c r="K5" s="291"/>
    </row>
    <row r="6" spans="1:13" ht="15.6" x14ac:dyDescent="0.3">
      <c r="A6" s="292"/>
      <c r="B6" s="293"/>
      <c r="C6" s="293"/>
      <c r="D6" s="293"/>
      <c r="E6" s="293"/>
      <c r="F6" s="293"/>
      <c r="G6" s="293"/>
      <c r="H6" s="293"/>
      <c r="I6" s="293"/>
      <c r="J6" s="293"/>
      <c r="K6" s="293"/>
    </row>
    <row r="7" spans="1:13" ht="215.4" customHeight="1" x14ac:dyDescent="0.3">
      <c r="A7" s="335" t="s">
        <v>186</v>
      </c>
      <c r="B7" s="335"/>
      <c r="C7" s="335"/>
      <c r="D7" s="335"/>
      <c r="E7" s="335"/>
      <c r="F7" s="335"/>
      <c r="G7" s="335"/>
      <c r="H7" s="335"/>
      <c r="I7" s="335"/>
      <c r="J7" s="335"/>
      <c r="K7" s="335"/>
    </row>
    <row r="8" spans="1:13" ht="13.5" customHeight="1" x14ac:dyDescent="0.3">
      <c r="A8" s="294"/>
      <c r="B8" s="294"/>
      <c r="C8" s="294"/>
      <c r="D8" s="294"/>
      <c r="E8" s="294"/>
      <c r="F8" s="294"/>
      <c r="G8" s="294"/>
      <c r="H8" s="294"/>
      <c r="I8" s="294"/>
      <c r="J8" s="294"/>
      <c r="K8" s="294"/>
    </row>
    <row r="9" spans="1:13" ht="29.25" customHeight="1" x14ac:dyDescent="0.3">
      <c r="A9" s="335" t="s">
        <v>187</v>
      </c>
      <c r="B9" s="335"/>
      <c r="C9" s="335"/>
      <c r="D9" s="335"/>
      <c r="E9" s="335"/>
      <c r="F9" s="335"/>
      <c r="G9" s="335"/>
      <c r="H9" s="335"/>
      <c r="I9" s="335"/>
      <c r="J9" s="335"/>
      <c r="K9" s="335"/>
    </row>
    <row r="10" spans="1:13" ht="15.6" customHeight="1" x14ac:dyDescent="0.3">
      <c r="A10" s="292"/>
      <c r="B10" s="293"/>
      <c r="C10" s="293"/>
      <c r="D10" s="293"/>
      <c r="E10" s="293"/>
      <c r="F10" s="293"/>
      <c r="G10" s="293"/>
      <c r="H10" s="293"/>
      <c r="I10" s="293"/>
      <c r="J10" s="293"/>
      <c r="K10" s="293"/>
    </row>
    <row r="11" spans="1:13" ht="18" x14ac:dyDescent="0.35">
      <c r="A11" s="290" t="s">
        <v>188</v>
      </c>
      <c r="B11" s="291"/>
      <c r="C11" s="291"/>
      <c r="D11" s="291"/>
      <c r="E11" s="291"/>
      <c r="F11" s="291"/>
      <c r="G11" s="291"/>
      <c r="H11" s="291"/>
      <c r="I11" s="291"/>
      <c r="J11" s="291"/>
      <c r="K11" s="291"/>
    </row>
    <row r="12" spans="1:13" ht="15.6" customHeight="1" x14ac:dyDescent="0.3">
      <c r="A12" s="292"/>
      <c r="B12" s="293"/>
      <c r="C12" s="293"/>
      <c r="D12" s="293"/>
      <c r="E12" s="293"/>
      <c r="F12" s="293"/>
      <c r="G12" s="293"/>
      <c r="H12" s="293"/>
      <c r="I12" s="293"/>
      <c r="J12" s="293"/>
      <c r="K12" s="293"/>
    </row>
    <row r="13" spans="1:13" ht="260.25" customHeight="1" x14ac:dyDescent="0.3">
      <c r="A13" s="335" t="s">
        <v>213</v>
      </c>
      <c r="B13" s="335"/>
      <c r="C13" s="335"/>
      <c r="D13" s="335"/>
      <c r="E13" s="335"/>
      <c r="F13" s="335"/>
      <c r="G13" s="335"/>
      <c r="H13" s="335"/>
      <c r="I13" s="335"/>
      <c r="J13" s="335"/>
      <c r="K13" s="335"/>
      <c r="M13" s="37"/>
    </row>
    <row r="14" spans="1:13" x14ac:dyDescent="0.3">
      <c r="A14" s="294"/>
      <c r="B14" s="294"/>
      <c r="C14" s="294"/>
      <c r="D14" s="294"/>
      <c r="E14" s="294"/>
      <c r="F14" s="294"/>
      <c r="G14" s="294"/>
      <c r="H14" s="294"/>
      <c r="I14" s="294"/>
      <c r="J14" s="294"/>
      <c r="K14" s="294"/>
    </row>
    <row r="15" spans="1:13" ht="76.95" customHeight="1" x14ac:dyDescent="0.3">
      <c r="A15" s="335" t="s">
        <v>214</v>
      </c>
      <c r="B15" s="335"/>
      <c r="C15" s="335"/>
      <c r="D15" s="335"/>
      <c r="E15" s="335"/>
      <c r="F15" s="335"/>
      <c r="G15" s="335"/>
      <c r="H15" s="335"/>
      <c r="I15" s="335"/>
      <c r="J15" s="335"/>
      <c r="K15" s="335"/>
    </row>
    <row r="16" spans="1:13" ht="15.6" customHeight="1" x14ac:dyDescent="0.3">
      <c r="A16" s="292"/>
      <c r="B16" s="293"/>
      <c r="C16" s="293"/>
      <c r="D16" s="293"/>
      <c r="E16" s="293"/>
      <c r="F16" s="293"/>
      <c r="G16" s="293"/>
      <c r="H16" s="293"/>
      <c r="I16" s="293"/>
      <c r="J16" s="293"/>
      <c r="K16" s="293"/>
    </row>
    <row r="17" spans="1:15" ht="18" x14ac:dyDescent="0.35">
      <c r="A17" s="290" t="s">
        <v>189</v>
      </c>
      <c r="B17" s="291"/>
      <c r="C17" s="291"/>
      <c r="D17" s="291"/>
      <c r="E17" s="291"/>
      <c r="F17" s="291"/>
      <c r="G17" s="291"/>
      <c r="H17" s="291"/>
      <c r="I17" s="291"/>
      <c r="J17" s="291"/>
      <c r="K17" s="291"/>
    </row>
    <row r="18" spans="1:15" ht="15.6" customHeight="1" x14ac:dyDescent="0.3">
      <c r="A18" s="292"/>
      <c r="B18" s="293"/>
      <c r="C18" s="293"/>
      <c r="D18" s="293"/>
      <c r="E18" s="293"/>
      <c r="F18" s="293"/>
      <c r="G18" s="293"/>
      <c r="H18" s="293"/>
      <c r="I18" s="293"/>
      <c r="J18" s="293"/>
      <c r="K18" s="293"/>
    </row>
    <row r="19" spans="1:15" ht="289.5" customHeight="1" x14ac:dyDescent="0.3">
      <c r="A19" s="335" t="s">
        <v>190</v>
      </c>
      <c r="B19" s="335"/>
      <c r="C19" s="335"/>
      <c r="D19" s="335"/>
      <c r="E19" s="335"/>
      <c r="F19" s="335"/>
      <c r="G19" s="335"/>
      <c r="H19" s="335"/>
      <c r="I19" s="335"/>
      <c r="J19" s="335"/>
      <c r="K19" s="335"/>
    </row>
    <row r="20" spans="1:15" ht="15.6" customHeight="1" x14ac:dyDescent="0.3">
      <c r="A20" s="295"/>
      <c r="B20" s="293"/>
      <c r="C20" s="293"/>
      <c r="D20" s="293"/>
      <c r="E20" s="293"/>
      <c r="F20" s="293"/>
      <c r="G20" s="293"/>
      <c r="H20" s="293"/>
      <c r="I20" s="293"/>
      <c r="J20" s="293"/>
      <c r="K20" s="293"/>
    </row>
    <row r="21" spans="1:15" s="36" customFormat="1" ht="134.4" customHeight="1" x14ac:dyDescent="0.3">
      <c r="A21" s="335" t="s">
        <v>215</v>
      </c>
      <c r="B21" s="335"/>
      <c r="C21" s="335"/>
      <c r="D21" s="335"/>
      <c r="E21" s="335"/>
      <c r="F21" s="335"/>
      <c r="G21" s="335"/>
      <c r="H21" s="335"/>
      <c r="I21" s="335"/>
      <c r="J21" s="335"/>
      <c r="K21" s="335"/>
      <c r="M21" s="310"/>
      <c r="N21" s="310"/>
      <c r="O21" s="310"/>
    </row>
    <row r="22" spans="1:15" ht="15.6" x14ac:dyDescent="0.3">
      <c r="A22" s="292"/>
      <c r="B22" s="293"/>
      <c r="C22" s="293"/>
      <c r="D22" s="293"/>
      <c r="E22" s="293"/>
      <c r="F22" s="293"/>
      <c r="G22" s="293"/>
      <c r="H22" s="293"/>
      <c r="I22" s="293"/>
      <c r="J22" s="293"/>
      <c r="K22" s="293"/>
    </row>
    <row r="23" spans="1:15" ht="18" x14ac:dyDescent="0.35">
      <c r="A23" s="290" t="s">
        <v>191</v>
      </c>
      <c r="B23" s="296"/>
      <c r="C23" s="296"/>
      <c r="D23" s="296"/>
      <c r="E23" s="296"/>
      <c r="F23" s="296"/>
      <c r="G23" s="296"/>
      <c r="H23" s="296"/>
      <c r="I23" s="296"/>
      <c r="J23" s="296"/>
      <c r="K23" s="296"/>
    </row>
    <row r="24" spans="1:15" ht="15.6" x14ac:dyDescent="0.3">
      <c r="A24" s="292"/>
      <c r="B24" s="293"/>
      <c r="C24" s="293"/>
      <c r="D24" s="293"/>
      <c r="E24" s="293"/>
      <c r="F24" s="293"/>
      <c r="G24" s="293"/>
      <c r="H24" s="293"/>
      <c r="I24" s="293"/>
      <c r="J24" s="293"/>
      <c r="K24" s="293"/>
    </row>
    <row r="25" spans="1:15" ht="75" customHeight="1" x14ac:dyDescent="0.3">
      <c r="A25" s="335" t="s">
        <v>192</v>
      </c>
      <c r="B25" s="335"/>
      <c r="C25" s="335"/>
      <c r="D25" s="335"/>
      <c r="E25" s="335"/>
      <c r="F25" s="335"/>
      <c r="G25" s="335"/>
      <c r="H25" s="335"/>
      <c r="I25" s="335"/>
      <c r="J25" s="335"/>
      <c r="K25" s="335"/>
    </row>
    <row r="26" spans="1:15" ht="15.6" x14ac:dyDescent="0.3">
      <c r="A26" s="292"/>
      <c r="B26" s="293"/>
      <c r="C26" s="293"/>
      <c r="D26" s="293"/>
      <c r="E26" s="293"/>
      <c r="F26" s="293"/>
      <c r="G26" s="293"/>
      <c r="H26" s="293"/>
      <c r="I26" s="293"/>
      <c r="J26" s="293"/>
      <c r="K26" s="293"/>
    </row>
    <row r="27" spans="1:15" ht="42" customHeight="1" x14ac:dyDescent="0.3">
      <c r="A27" s="336" t="s">
        <v>193</v>
      </c>
      <c r="B27" s="336"/>
      <c r="C27" s="336"/>
      <c r="D27" s="336"/>
      <c r="E27" s="336"/>
      <c r="F27" s="336"/>
      <c r="G27" s="336"/>
      <c r="H27" s="336"/>
      <c r="I27" s="336"/>
      <c r="J27" s="336"/>
      <c r="K27" s="336"/>
    </row>
    <row r="28" spans="1:15" ht="15.6" x14ac:dyDescent="0.3">
      <c r="A28" s="292"/>
      <c r="B28" s="293"/>
      <c r="C28" s="293"/>
      <c r="D28" s="293"/>
      <c r="E28" s="293"/>
      <c r="F28" s="293"/>
      <c r="G28" s="293"/>
      <c r="H28" s="293"/>
      <c r="I28" s="293"/>
      <c r="J28" s="293"/>
      <c r="K28" s="293"/>
    </row>
    <row r="29" spans="1:15" ht="18" x14ac:dyDescent="0.35">
      <c r="A29" s="290" t="s">
        <v>194</v>
      </c>
      <c r="B29" s="296"/>
      <c r="C29" s="296"/>
      <c r="D29" s="296"/>
      <c r="E29" s="296"/>
      <c r="F29" s="296"/>
      <c r="G29" s="296"/>
      <c r="H29" s="296"/>
      <c r="I29" s="296"/>
      <c r="J29" s="296"/>
      <c r="K29" s="296"/>
    </row>
    <row r="30" spans="1:15" x14ac:dyDescent="0.3">
      <c r="A30" s="293"/>
      <c r="B30" s="293"/>
      <c r="C30" s="293"/>
      <c r="D30" s="293"/>
      <c r="E30" s="293"/>
      <c r="F30" s="293"/>
      <c r="G30" s="293"/>
      <c r="H30" s="293"/>
      <c r="I30" s="293"/>
      <c r="J30" s="293"/>
      <c r="K30" s="293"/>
    </row>
    <row r="31" spans="1:15" ht="180" customHeight="1" x14ac:dyDescent="0.3">
      <c r="A31" s="335" t="s">
        <v>195</v>
      </c>
      <c r="B31" s="335"/>
      <c r="C31" s="335"/>
      <c r="D31" s="335"/>
      <c r="E31" s="335"/>
      <c r="F31" s="335"/>
      <c r="G31" s="335"/>
      <c r="H31" s="335"/>
      <c r="I31" s="335"/>
      <c r="J31" s="335"/>
      <c r="K31" s="335"/>
    </row>
    <row r="32" spans="1:15" x14ac:dyDescent="0.3">
      <c r="A32" s="293"/>
      <c r="B32" s="293"/>
      <c r="C32" s="293"/>
      <c r="D32" s="293"/>
      <c r="E32" s="293"/>
      <c r="F32" s="293"/>
      <c r="G32" s="293"/>
      <c r="H32" s="293"/>
      <c r="I32" s="293"/>
      <c r="J32" s="293"/>
      <c r="K32" s="293"/>
    </row>
    <row r="33" spans="1:16" ht="73.95" customHeight="1" x14ac:dyDescent="0.3">
      <c r="A33" s="335" t="s">
        <v>196</v>
      </c>
      <c r="B33" s="335"/>
      <c r="C33" s="335"/>
      <c r="D33" s="335"/>
      <c r="E33" s="335"/>
      <c r="F33" s="335"/>
      <c r="G33" s="335"/>
      <c r="H33" s="335"/>
      <c r="I33" s="335"/>
      <c r="J33" s="335"/>
      <c r="K33" s="335"/>
      <c r="M33" s="37"/>
    </row>
    <row r="34" spans="1:16" x14ac:dyDescent="0.3">
      <c r="A34" s="293"/>
      <c r="B34" s="293"/>
      <c r="C34" s="293"/>
      <c r="D34" s="293"/>
      <c r="E34" s="293"/>
      <c r="F34" s="293"/>
      <c r="G34" s="293"/>
      <c r="H34" s="293"/>
      <c r="I34" s="293"/>
      <c r="J34" s="293"/>
      <c r="K34" s="293"/>
    </row>
    <row r="35" spans="1:16" ht="125.25" customHeight="1" x14ac:dyDescent="0.3">
      <c r="A35" s="335" t="s">
        <v>197</v>
      </c>
      <c r="B35" s="335"/>
      <c r="C35" s="335"/>
      <c r="D35" s="335"/>
      <c r="E35" s="335"/>
      <c r="F35" s="335"/>
      <c r="G35" s="335"/>
      <c r="H35" s="335"/>
      <c r="I35" s="335"/>
      <c r="J35" s="335"/>
      <c r="K35" s="335"/>
      <c r="M35" s="310"/>
      <c r="N35" s="310"/>
      <c r="O35" s="310"/>
      <c r="P35" s="310"/>
    </row>
    <row r="36" spans="1:16" x14ac:dyDescent="0.3">
      <c r="A36" s="293"/>
      <c r="B36" s="293"/>
      <c r="C36" s="293"/>
      <c r="D36" s="293"/>
      <c r="E36" s="293"/>
      <c r="F36" s="293"/>
      <c r="G36" s="293"/>
      <c r="H36" s="293"/>
      <c r="I36" s="293"/>
      <c r="J36" s="293"/>
      <c r="K36" s="293"/>
    </row>
    <row r="37" spans="1:16" ht="160.19999999999999" customHeight="1" x14ac:dyDescent="0.3">
      <c r="A37" s="335" t="s">
        <v>198</v>
      </c>
      <c r="B37" s="335"/>
      <c r="C37" s="335"/>
      <c r="D37" s="335"/>
      <c r="E37" s="335"/>
      <c r="F37" s="335"/>
      <c r="G37" s="335"/>
      <c r="H37" s="335"/>
      <c r="I37" s="335"/>
      <c r="J37" s="335"/>
      <c r="K37" s="335"/>
    </row>
    <row r="38" spans="1:16" x14ac:dyDescent="0.3">
      <c r="A38" s="293"/>
      <c r="B38" s="293"/>
      <c r="C38" s="293"/>
      <c r="D38" s="293"/>
      <c r="E38" s="293"/>
      <c r="F38" s="293"/>
      <c r="G38" s="293"/>
      <c r="H38" s="293"/>
      <c r="I38" s="293"/>
      <c r="J38" s="293"/>
      <c r="K38" s="293"/>
    </row>
    <row r="39" spans="1:16" ht="31.5" customHeight="1" x14ac:dyDescent="0.3">
      <c r="A39" s="336" t="s">
        <v>199</v>
      </c>
      <c r="B39" s="336"/>
      <c r="C39" s="336"/>
      <c r="D39" s="336"/>
      <c r="E39" s="336"/>
      <c r="F39" s="336"/>
      <c r="G39" s="336"/>
      <c r="H39" s="336"/>
      <c r="I39" s="336"/>
      <c r="J39" s="336"/>
      <c r="K39" s="336"/>
    </row>
    <row r="40" spans="1:16" x14ac:dyDescent="0.3">
      <c r="A40" s="297"/>
      <c r="B40" s="297"/>
      <c r="C40" s="297"/>
      <c r="D40" s="297"/>
      <c r="E40" s="297"/>
      <c r="F40" s="297"/>
      <c r="G40" s="297"/>
      <c r="H40" s="297"/>
      <c r="I40" s="297"/>
      <c r="J40" s="297"/>
      <c r="K40" s="297"/>
    </row>
    <row r="41" spans="1:16" ht="18" x14ac:dyDescent="0.35">
      <c r="A41" s="290" t="s">
        <v>200</v>
      </c>
      <c r="B41" s="48"/>
      <c r="C41" s="48"/>
      <c r="D41" s="48"/>
      <c r="E41" s="48"/>
      <c r="F41" s="48"/>
      <c r="G41" s="48"/>
      <c r="H41" s="48"/>
      <c r="I41" s="48"/>
      <c r="J41" s="48"/>
      <c r="K41" s="48"/>
    </row>
    <row r="42" spans="1:16" x14ac:dyDescent="0.3">
      <c r="A42" s="297"/>
      <c r="B42" s="297"/>
      <c r="C42" s="297"/>
      <c r="D42" s="297"/>
      <c r="E42" s="297"/>
      <c r="F42" s="297"/>
      <c r="G42" s="297"/>
      <c r="H42" s="297"/>
      <c r="I42" s="297"/>
      <c r="J42" s="297"/>
      <c r="K42" s="297"/>
    </row>
    <row r="43" spans="1:16" ht="113.25" customHeight="1" x14ac:dyDescent="0.3">
      <c r="A43" s="335" t="s">
        <v>201</v>
      </c>
      <c r="B43" s="335"/>
      <c r="C43" s="335"/>
      <c r="D43" s="335"/>
      <c r="E43" s="335"/>
      <c r="F43" s="335"/>
      <c r="G43" s="335"/>
      <c r="H43" s="335"/>
      <c r="I43" s="335"/>
      <c r="J43" s="335"/>
      <c r="K43" s="335"/>
    </row>
    <row r="44" spans="1:16" x14ac:dyDescent="0.3">
      <c r="A44" s="297"/>
      <c r="B44" s="297"/>
      <c r="C44" s="297"/>
      <c r="D44" s="297"/>
      <c r="E44" s="297"/>
      <c r="F44" s="297"/>
      <c r="G44" s="297"/>
      <c r="H44" s="297"/>
      <c r="I44" s="297"/>
      <c r="J44" s="297"/>
      <c r="K44" s="297"/>
    </row>
    <row r="45" spans="1:16" x14ac:dyDescent="0.3">
      <c r="A45" s="298" t="s">
        <v>202</v>
      </c>
      <c r="B45" s="293"/>
      <c r="C45" s="293"/>
      <c r="D45" s="293"/>
      <c r="E45" s="293"/>
      <c r="F45" s="293"/>
      <c r="G45" s="293"/>
      <c r="H45" s="293"/>
      <c r="I45" s="293"/>
      <c r="J45" s="293"/>
      <c r="K45" s="293"/>
    </row>
  </sheetData>
  <mergeCells count="17">
    <mergeCell ref="A37:K37"/>
    <mergeCell ref="A39:K39"/>
    <mergeCell ref="A43:K43"/>
    <mergeCell ref="M21:O21"/>
    <mergeCell ref="A25:K25"/>
    <mergeCell ref="A27:K27"/>
    <mergeCell ref="A31:K31"/>
    <mergeCell ref="A35:K35"/>
    <mergeCell ref="M35:P35"/>
    <mergeCell ref="A33:K33"/>
    <mergeCell ref="A19:K19"/>
    <mergeCell ref="A21:K21"/>
    <mergeCell ref="A3:K3"/>
    <mergeCell ref="A7:K7"/>
    <mergeCell ref="A9:K9"/>
    <mergeCell ref="A13:K13"/>
    <mergeCell ref="A15:K15"/>
  </mergeCells>
  <hyperlinks>
    <hyperlink ref="A45" r:id="rId1" xr:uid="{D6B449B0-2C5E-4023-BE39-C271C7A583F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AE70-982B-4994-B166-9551FC5778A9}">
  <dimension ref="A1:J83"/>
  <sheetViews>
    <sheetView showGridLines="0" topLeftCell="A64" workbookViewId="0">
      <selection activeCell="B72" sqref="B72:J72"/>
    </sheetView>
  </sheetViews>
  <sheetFormatPr baseColWidth="10" defaultRowHeight="14.4" x14ac:dyDescent="0.3"/>
  <cols>
    <col min="1" max="1" width="33.33203125" customWidth="1"/>
  </cols>
  <sheetData>
    <row r="1" spans="1:10" s="35" customFormat="1" ht="21" x14ac:dyDescent="0.4">
      <c r="A1" s="59" t="s">
        <v>35</v>
      </c>
      <c r="B1" s="60"/>
      <c r="C1" s="61"/>
      <c r="D1" s="61"/>
      <c r="E1" s="61"/>
      <c r="F1" s="61"/>
      <c r="G1" s="61"/>
      <c r="H1" s="61"/>
    </row>
    <row r="2" spans="1:10" s="35" customFormat="1" ht="23.4" x14ac:dyDescent="0.45">
      <c r="A2" s="62"/>
      <c r="B2" s="36"/>
    </row>
    <row r="3" spans="1:10" s="35" customFormat="1" ht="18" x14ac:dyDescent="0.35">
      <c r="A3" s="314" t="s">
        <v>141</v>
      </c>
      <c r="B3" s="314"/>
      <c r="C3" s="314"/>
      <c r="D3" s="314"/>
      <c r="E3" s="314"/>
      <c r="F3" s="314"/>
      <c r="G3" s="314"/>
      <c r="H3" s="314"/>
      <c r="I3" s="314"/>
      <c r="J3" s="314"/>
    </row>
    <row r="4" spans="1:10" s="35" customFormat="1" x14ac:dyDescent="0.3">
      <c r="B4" s="36"/>
    </row>
    <row r="5" spans="1:10" s="35" customFormat="1" x14ac:dyDescent="0.3">
      <c r="A5" s="63" t="s">
        <v>82</v>
      </c>
      <c r="B5" s="64" t="s">
        <v>69</v>
      </c>
      <c r="C5" s="65"/>
      <c r="D5" s="65"/>
      <c r="E5" s="65"/>
      <c r="F5" s="65"/>
      <c r="G5" s="65"/>
      <c r="H5" s="65"/>
      <c r="I5" s="65"/>
      <c r="J5" s="65"/>
    </row>
    <row r="6" spans="1:10" s="35" customFormat="1" x14ac:dyDescent="0.3">
      <c r="A6" s="66" t="s">
        <v>73</v>
      </c>
      <c r="B6" s="313" t="s">
        <v>145</v>
      </c>
      <c r="C6" s="313"/>
      <c r="D6" s="313"/>
      <c r="E6" s="313"/>
      <c r="F6" s="313"/>
      <c r="G6" s="313"/>
      <c r="H6" s="313"/>
      <c r="I6" s="313"/>
      <c r="J6" s="313"/>
    </row>
    <row r="7" spans="1:10" s="35" customFormat="1" x14ac:dyDescent="0.3">
      <c r="A7" s="66"/>
      <c r="B7" s="49"/>
      <c r="C7" s="49"/>
      <c r="D7" s="49"/>
      <c r="E7" s="49"/>
      <c r="F7" s="49"/>
      <c r="G7" s="49"/>
      <c r="H7" s="49"/>
      <c r="I7" s="49"/>
      <c r="J7" s="49"/>
    </row>
    <row r="8" spans="1:10" s="35" customFormat="1" x14ac:dyDescent="0.3">
      <c r="A8" s="67" t="s">
        <v>74</v>
      </c>
      <c r="B8" s="310" t="s">
        <v>126</v>
      </c>
      <c r="C8" s="315"/>
      <c r="D8" s="315"/>
      <c r="E8" s="315"/>
      <c r="F8" s="315"/>
      <c r="G8" s="315"/>
      <c r="H8" s="315"/>
      <c r="I8" s="315"/>
      <c r="J8" s="315"/>
    </row>
    <row r="9" spans="1:10" s="35" customFormat="1" x14ac:dyDescent="0.3">
      <c r="A9" s="66"/>
      <c r="B9" s="310"/>
      <c r="C9" s="310"/>
      <c r="D9" s="310"/>
      <c r="E9" s="310"/>
      <c r="F9" s="310"/>
      <c r="G9" s="310"/>
      <c r="H9" s="310"/>
      <c r="I9" s="310"/>
      <c r="J9" s="310"/>
    </row>
    <row r="10" spans="1:10" s="35" customFormat="1" ht="88.95" customHeight="1" x14ac:dyDescent="0.3">
      <c r="A10" s="66" t="s">
        <v>75</v>
      </c>
      <c r="B10" s="313" t="s">
        <v>143</v>
      </c>
      <c r="C10" s="313"/>
      <c r="D10" s="313"/>
      <c r="E10" s="313"/>
      <c r="F10" s="313"/>
      <c r="G10" s="313"/>
      <c r="H10" s="313"/>
      <c r="I10" s="313"/>
      <c r="J10" s="313"/>
    </row>
    <row r="11" spans="1:10" s="35" customFormat="1" x14ac:dyDescent="0.3">
      <c r="A11" s="66"/>
      <c r="B11" s="49"/>
      <c r="C11" s="49"/>
      <c r="D11" s="49"/>
      <c r="E11" s="49"/>
      <c r="F11" s="49"/>
      <c r="G11" s="49"/>
      <c r="H11" s="49"/>
      <c r="I11" s="49"/>
      <c r="J11" s="49"/>
    </row>
    <row r="12" spans="1:10" s="35" customFormat="1" x14ac:dyDescent="0.3">
      <c r="A12" s="66" t="s">
        <v>76</v>
      </c>
      <c r="B12" s="310" t="s">
        <v>77</v>
      </c>
      <c r="C12" s="310"/>
      <c r="D12" s="310"/>
      <c r="E12" s="310"/>
      <c r="F12" s="310"/>
      <c r="G12" s="310"/>
      <c r="H12" s="310"/>
      <c r="I12" s="310"/>
      <c r="J12" s="310"/>
    </row>
    <row r="13" spans="1:10" s="35" customFormat="1" x14ac:dyDescent="0.3">
      <c r="A13" s="69"/>
      <c r="B13" s="310"/>
      <c r="C13" s="310"/>
      <c r="D13" s="310"/>
      <c r="E13" s="310"/>
      <c r="F13" s="310"/>
      <c r="G13" s="310"/>
      <c r="H13" s="310"/>
      <c r="I13" s="310"/>
      <c r="J13" s="310"/>
    </row>
    <row r="14" spans="1:10" s="35" customFormat="1" x14ac:dyDescent="0.3">
      <c r="A14" s="70" t="s">
        <v>78</v>
      </c>
      <c r="B14" s="71" t="s">
        <v>79</v>
      </c>
    </row>
    <row r="15" spans="1:10" s="35" customFormat="1" x14ac:dyDescent="0.3">
      <c r="A15" s="70"/>
      <c r="B15" s="71"/>
    </row>
    <row r="16" spans="1:10" s="35" customFormat="1" x14ac:dyDescent="0.3">
      <c r="A16" s="70" t="s">
        <v>80</v>
      </c>
      <c r="B16" s="68">
        <v>2022</v>
      </c>
    </row>
    <row r="17" spans="1:10" s="35" customFormat="1" x14ac:dyDescent="0.3">
      <c r="A17" s="70"/>
      <c r="B17" s="36"/>
    </row>
    <row r="18" spans="1:10" s="35" customFormat="1" x14ac:dyDescent="0.3">
      <c r="A18" s="69" t="s">
        <v>81</v>
      </c>
      <c r="B18" s="313"/>
      <c r="C18" s="313"/>
      <c r="D18" s="313"/>
      <c r="E18" s="313"/>
      <c r="F18" s="313"/>
      <c r="G18" s="313"/>
      <c r="H18" s="313"/>
      <c r="I18" s="313"/>
      <c r="J18" s="313"/>
    </row>
    <row r="19" spans="1:10" s="35" customFormat="1" ht="3.6" customHeight="1" thickBot="1" x14ac:dyDescent="0.35">
      <c r="A19" s="72"/>
      <c r="B19" s="73"/>
      <c r="C19" s="72"/>
      <c r="D19" s="72"/>
      <c r="E19" s="72"/>
      <c r="F19" s="72"/>
      <c r="G19" s="72"/>
      <c r="H19" s="72"/>
      <c r="I19" s="72"/>
      <c r="J19" s="72"/>
    </row>
    <row r="21" spans="1:10" s="35" customFormat="1" x14ac:dyDescent="0.3">
      <c r="A21" s="63" t="s">
        <v>122</v>
      </c>
      <c r="B21" s="64" t="s">
        <v>127</v>
      </c>
      <c r="C21" s="65"/>
      <c r="D21" s="65"/>
      <c r="E21" s="65"/>
      <c r="F21" s="65"/>
      <c r="G21" s="65"/>
      <c r="H21" s="65"/>
      <c r="I21" s="65"/>
      <c r="J21" s="65"/>
    </row>
    <row r="22" spans="1:10" s="35" customFormat="1" ht="36" customHeight="1" x14ac:dyDescent="0.3">
      <c r="A22" s="66" t="s">
        <v>73</v>
      </c>
      <c r="B22" s="313" t="s">
        <v>146</v>
      </c>
      <c r="C22" s="313"/>
      <c r="D22" s="313"/>
      <c r="E22" s="313"/>
      <c r="F22" s="313"/>
      <c r="G22" s="313"/>
      <c r="H22" s="313"/>
      <c r="I22" s="313"/>
      <c r="J22" s="313"/>
    </row>
    <row r="23" spans="1:10" s="35" customFormat="1" x14ac:dyDescent="0.3">
      <c r="A23" s="66"/>
      <c r="B23" s="49"/>
      <c r="C23" s="49"/>
      <c r="D23" s="49"/>
      <c r="E23" s="49"/>
      <c r="F23" s="49"/>
      <c r="G23" s="49"/>
      <c r="H23" s="49"/>
      <c r="I23" s="49"/>
      <c r="J23" s="49"/>
    </row>
    <row r="24" spans="1:10" s="35" customFormat="1" x14ac:dyDescent="0.3">
      <c r="A24" s="67" t="s">
        <v>74</v>
      </c>
      <c r="B24" s="310" t="s">
        <v>126</v>
      </c>
      <c r="C24" s="315"/>
      <c r="D24" s="315"/>
      <c r="E24" s="315"/>
      <c r="F24" s="315"/>
      <c r="G24" s="315"/>
      <c r="H24" s="315"/>
      <c r="I24" s="315"/>
      <c r="J24" s="315"/>
    </row>
    <row r="25" spans="1:10" s="35" customFormat="1" x14ac:dyDescent="0.3">
      <c r="A25" s="66"/>
      <c r="B25" s="310"/>
      <c r="C25" s="310"/>
      <c r="D25" s="310"/>
      <c r="E25" s="310"/>
      <c r="F25" s="310"/>
      <c r="G25" s="310"/>
      <c r="H25" s="310"/>
      <c r="I25" s="310"/>
      <c r="J25" s="310"/>
    </row>
    <row r="26" spans="1:10" s="35" customFormat="1" ht="102" customHeight="1" x14ac:dyDescent="0.3">
      <c r="A26" s="66" t="s">
        <v>75</v>
      </c>
      <c r="B26" s="313" t="s">
        <v>142</v>
      </c>
      <c r="C26" s="313"/>
      <c r="D26" s="313"/>
      <c r="E26" s="313"/>
      <c r="F26" s="313"/>
      <c r="G26" s="313"/>
      <c r="H26" s="313"/>
      <c r="I26" s="313"/>
      <c r="J26" s="313"/>
    </row>
    <row r="27" spans="1:10" s="35" customFormat="1" x14ac:dyDescent="0.3">
      <c r="A27" s="66"/>
      <c r="B27" s="49"/>
      <c r="C27" s="49"/>
      <c r="D27" s="49"/>
      <c r="E27" s="49"/>
      <c r="F27" s="49"/>
      <c r="G27" s="49"/>
      <c r="H27" s="49"/>
      <c r="I27" s="49"/>
      <c r="J27" s="49"/>
    </row>
    <row r="28" spans="1:10" s="35" customFormat="1" x14ac:dyDescent="0.3">
      <c r="A28" s="66" t="s">
        <v>76</v>
      </c>
      <c r="B28" s="310" t="s">
        <v>77</v>
      </c>
      <c r="C28" s="310"/>
      <c r="D28" s="310"/>
      <c r="E28" s="310"/>
      <c r="F28" s="310"/>
      <c r="G28" s="310"/>
      <c r="H28" s="310"/>
      <c r="I28" s="310"/>
      <c r="J28" s="310"/>
    </row>
    <row r="29" spans="1:10" s="35" customFormat="1" x14ac:dyDescent="0.3">
      <c r="A29" s="69"/>
      <c r="B29" s="310"/>
      <c r="C29" s="310"/>
      <c r="D29" s="310"/>
      <c r="E29" s="310"/>
      <c r="F29" s="310"/>
      <c r="G29" s="310"/>
      <c r="H29" s="310"/>
      <c r="I29" s="310"/>
      <c r="J29" s="310"/>
    </row>
    <row r="30" spans="1:10" s="35" customFormat="1" x14ac:dyDescent="0.3">
      <c r="A30" s="70" t="s">
        <v>78</v>
      </c>
      <c r="B30" s="71" t="s">
        <v>79</v>
      </c>
    </row>
    <row r="31" spans="1:10" s="35" customFormat="1" x14ac:dyDescent="0.3">
      <c r="A31" s="70"/>
      <c r="B31" s="71"/>
    </row>
    <row r="32" spans="1:10" s="35" customFormat="1" x14ac:dyDescent="0.3">
      <c r="A32" s="70" t="s">
        <v>80</v>
      </c>
      <c r="B32" s="68">
        <v>2022</v>
      </c>
    </row>
    <row r="33" spans="1:10" s="35" customFormat="1" x14ac:dyDescent="0.3">
      <c r="A33" s="70"/>
      <c r="B33" s="36"/>
    </row>
    <row r="34" spans="1:10" s="35" customFormat="1" x14ac:dyDescent="0.3">
      <c r="A34" s="69" t="s">
        <v>81</v>
      </c>
      <c r="B34" s="313"/>
      <c r="C34" s="313"/>
      <c r="D34" s="313"/>
      <c r="E34" s="313"/>
      <c r="F34" s="313"/>
      <c r="G34" s="313"/>
      <c r="H34" s="313"/>
      <c r="I34" s="313"/>
      <c r="J34" s="313"/>
    </row>
    <row r="35" spans="1:10" s="35" customFormat="1" ht="3.6" customHeight="1" thickBot="1" x14ac:dyDescent="0.35">
      <c r="A35" s="72"/>
      <c r="B35" s="73"/>
      <c r="C35" s="72"/>
      <c r="D35" s="72"/>
      <c r="E35" s="72"/>
      <c r="F35" s="72"/>
      <c r="G35" s="72"/>
      <c r="H35" s="72"/>
      <c r="I35" s="72"/>
      <c r="J35" s="72"/>
    </row>
    <row r="37" spans="1:10" s="35" customFormat="1" x14ac:dyDescent="0.3">
      <c r="A37" s="63" t="s">
        <v>125</v>
      </c>
      <c r="B37" s="64" t="s">
        <v>70</v>
      </c>
      <c r="C37" s="65"/>
      <c r="D37" s="65"/>
      <c r="E37" s="65"/>
      <c r="F37" s="65"/>
      <c r="G37" s="65"/>
      <c r="H37" s="65"/>
      <c r="I37" s="65"/>
      <c r="J37" s="65"/>
    </row>
    <row r="38" spans="1:10" s="35" customFormat="1" ht="73.95" customHeight="1" x14ac:dyDescent="0.3">
      <c r="A38" s="66" t="s">
        <v>73</v>
      </c>
      <c r="B38" s="313" t="s">
        <v>147</v>
      </c>
      <c r="C38" s="313"/>
      <c r="D38" s="313"/>
      <c r="E38" s="313"/>
      <c r="F38" s="313"/>
      <c r="G38" s="313"/>
      <c r="H38" s="313"/>
      <c r="I38" s="313"/>
      <c r="J38" s="313"/>
    </row>
    <row r="39" spans="1:10" s="35" customFormat="1" x14ac:dyDescent="0.3">
      <c r="A39" s="66"/>
      <c r="B39" s="49"/>
      <c r="C39" s="49"/>
      <c r="D39" s="49"/>
      <c r="E39" s="49"/>
      <c r="F39" s="49"/>
      <c r="G39" s="49"/>
      <c r="H39" s="49"/>
      <c r="I39" s="49"/>
      <c r="J39" s="49"/>
    </row>
    <row r="40" spans="1:10" s="35" customFormat="1" ht="31.2" customHeight="1" x14ac:dyDescent="0.3">
      <c r="A40" s="67" t="s">
        <v>74</v>
      </c>
      <c r="B40" s="310" t="s">
        <v>126</v>
      </c>
      <c r="C40" s="315"/>
      <c r="D40" s="315"/>
      <c r="E40" s="315"/>
      <c r="F40" s="315"/>
      <c r="G40" s="315"/>
      <c r="H40" s="315"/>
      <c r="I40" s="315"/>
      <c r="J40" s="315"/>
    </row>
    <row r="41" spans="1:10" s="35" customFormat="1" x14ac:dyDescent="0.3">
      <c r="A41" s="66"/>
      <c r="B41" s="310"/>
      <c r="C41" s="310"/>
      <c r="D41" s="310"/>
      <c r="E41" s="310"/>
      <c r="F41" s="310"/>
      <c r="G41" s="310"/>
      <c r="H41" s="310"/>
      <c r="I41" s="310"/>
      <c r="J41" s="310"/>
    </row>
    <row r="42" spans="1:10" s="35" customFormat="1" ht="106.95" customHeight="1" x14ac:dyDescent="0.3">
      <c r="A42" s="66" t="s">
        <v>75</v>
      </c>
      <c r="B42" s="313" t="s">
        <v>144</v>
      </c>
      <c r="C42" s="313"/>
      <c r="D42" s="313"/>
      <c r="E42" s="313"/>
      <c r="F42" s="313"/>
      <c r="G42" s="313"/>
      <c r="H42" s="313"/>
      <c r="I42" s="313"/>
      <c r="J42" s="313"/>
    </row>
    <row r="43" spans="1:10" s="35" customFormat="1" x14ac:dyDescent="0.3">
      <c r="A43" s="66"/>
      <c r="B43" s="49"/>
      <c r="C43" s="49"/>
      <c r="D43" s="49"/>
      <c r="E43" s="49"/>
      <c r="F43" s="49"/>
      <c r="G43" s="49"/>
      <c r="H43" s="49"/>
      <c r="I43" s="49"/>
      <c r="J43" s="49"/>
    </row>
    <row r="44" spans="1:10" s="35" customFormat="1" x14ac:dyDescent="0.3">
      <c r="A44" s="66" t="s">
        <v>76</v>
      </c>
      <c r="B44" s="310" t="s">
        <v>77</v>
      </c>
      <c r="C44" s="310"/>
      <c r="D44" s="310"/>
      <c r="E44" s="310"/>
      <c r="F44" s="310"/>
      <c r="G44" s="310"/>
      <c r="H44" s="310"/>
      <c r="I44" s="310"/>
      <c r="J44" s="310"/>
    </row>
    <row r="45" spans="1:10" s="35" customFormat="1" x14ac:dyDescent="0.3">
      <c r="A45" s="69"/>
      <c r="B45" s="310"/>
      <c r="C45" s="310"/>
      <c r="D45" s="310"/>
      <c r="E45" s="310"/>
      <c r="F45" s="310"/>
      <c r="G45" s="310"/>
      <c r="H45" s="310"/>
      <c r="I45" s="310"/>
      <c r="J45" s="310"/>
    </row>
    <row r="46" spans="1:10" s="35" customFormat="1" x14ac:dyDescent="0.3">
      <c r="A46" s="70" t="s">
        <v>78</v>
      </c>
      <c r="B46" s="71" t="s">
        <v>79</v>
      </c>
    </row>
    <row r="47" spans="1:10" s="35" customFormat="1" x14ac:dyDescent="0.3">
      <c r="A47" s="70"/>
      <c r="B47" s="71"/>
    </row>
    <row r="48" spans="1:10" s="35" customFormat="1" x14ac:dyDescent="0.3">
      <c r="A48" s="70" t="s">
        <v>80</v>
      </c>
      <c r="B48" s="68">
        <v>2022</v>
      </c>
    </row>
    <row r="49" spans="1:10" s="35" customFormat="1" x14ac:dyDescent="0.3">
      <c r="A49" s="70"/>
      <c r="B49" s="36"/>
    </row>
    <row r="50" spans="1:10" s="35" customFormat="1" x14ac:dyDescent="0.3">
      <c r="A50" s="69" t="s">
        <v>81</v>
      </c>
      <c r="B50" s="313"/>
      <c r="C50" s="313"/>
      <c r="D50" s="313"/>
      <c r="E50" s="313"/>
      <c r="F50" s="313"/>
      <c r="G50" s="313"/>
      <c r="H50" s="313"/>
      <c r="I50" s="313"/>
      <c r="J50" s="313"/>
    </row>
    <row r="51" spans="1:10" s="35" customFormat="1" ht="3.6" customHeight="1" thickBot="1" x14ac:dyDescent="0.35">
      <c r="A51" s="72"/>
      <c r="B51" s="73"/>
      <c r="C51" s="72"/>
      <c r="D51" s="72"/>
      <c r="E51" s="72"/>
      <c r="F51" s="72"/>
      <c r="G51" s="72"/>
      <c r="H51" s="72"/>
      <c r="I51" s="72"/>
      <c r="J51" s="72"/>
    </row>
    <row r="53" spans="1:10" s="35" customFormat="1" x14ac:dyDescent="0.3">
      <c r="A53" s="63" t="s">
        <v>123</v>
      </c>
      <c r="B53" s="64" t="s">
        <v>71</v>
      </c>
      <c r="C53" s="65"/>
      <c r="D53" s="65"/>
      <c r="E53" s="65"/>
      <c r="F53" s="65"/>
      <c r="G53" s="65"/>
      <c r="H53" s="65"/>
      <c r="I53" s="65"/>
      <c r="J53" s="65"/>
    </row>
    <row r="54" spans="1:10" s="35" customFormat="1" ht="165" customHeight="1" x14ac:dyDescent="0.3">
      <c r="A54" s="66" t="s">
        <v>73</v>
      </c>
      <c r="B54" s="313" t="s">
        <v>157</v>
      </c>
      <c r="C54" s="313"/>
      <c r="D54" s="313"/>
      <c r="E54" s="313"/>
      <c r="F54" s="313"/>
      <c r="G54" s="313"/>
      <c r="H54" s="313"/>
      <c r="I54" s="313"/>
      <c r="J54" s="313"/>
    </row>
    <row r="55" spans="1:10" s="35" customFormat="1" x14ac:dyDescent="0.3">
      <c r="A55" s="66"/>
      <c r="B55" s="49"/>
      <c r="C55" s="49"/>
      <c r="D55" s="49"/>
      <c r="E55" s="49"/>
      <c r="F55" s="49"/>
      <c r="G55" s="49"/>
      <c r="H55" s="49"/>
      <c r="I55" s="49"/>
      <c r="J55" s="49"/>
    </row>
    <row r="56" spans="1:10" s="35" customFormat="1" ht="44.4" customHeight="1" x14ac:dyDescent="0.3">
      <c r="A56" s="67" t="s">
        <v>74</v>
      </c>
      <c r="B56" s="310" t="s">
        <v>132</v>
      </c>
      <c r="C56" s="315"/>
      <c r="D56" s="315"/>
      <c r="E56" s="315"/>
      <c r="F56" s="315"/>
      <c r="G56" s="315"/>
      <c r="H56" s="315"/>
      <c r="I56" s="315"/>
      <c r="J56" s="315"/>
    </row>
    <row r="57" spans="1:10" s="35" customFormat="1" x14ac:dyDescent="0.3">
      <c r="A57" s="66"/>
      <c r="B57" s="310"/>
      <c r="C57" s="310"/>
      <c r="D57" s="310"/>
      <c r="E57" s="310"/>
      <c r="F57" s="310"/>
      <c r="G57" s="310"/>
      <c r="H57" s="310"/>
      <c r="I57" s="310"/>
      <c r="J57" s="310"/>
    </row>
    <row r="58" spans="1:10" s="35" customFormat="1" ht="88.2" customHeight="1" x14ac:dyDescent="0.3">
      <c r="A58" s="66" t="s">
        <v>75</v>
      </c>
      <c r="B58" s="313" t="s">
        <v>144</v>
      </c>
      <c r="C58" s="313"/>
      <c r="D58" s="313"/>
      <c r="E58" s="313"/>
      <c r="F58" s="313"/>
      <c r="G58" s="313"/>
      <c r="H58" s="313"/>
      <c r="I58" s="313"/>
      <c r="J58" s="313"/>
    </row>
    <row r="59" spans="1:10" s="35" customFormat="1" x14ac:dyDescent="0.3">
      <c r="A59" s="66"/>
      <c r="B59" s="49"/>
      <c r="C59" s="49"/>
      <c r="D59" s="49"/>
      <c r="E59" s="49"/>
      <c r="F59" s="49"/>
      <c r="G59" s="49"/>
      <c r="H59" s="49"/>
      <c r="I59" s="49"/>
      <c r="J59" s="49"/>
    </row>
    <row r="60" spans="1:10" s="35" customFormat="1" x14ac:dyDescent="0.3">
      <c r="A60" s="66" t="s">
        <v>76</v>
      </c>
      <c r="B60" s="310" t="s">
        <v>77</v>
      </c>
      <c r="C60" s="310"/>
      <c r="D60" s="310"/>
      <c r="E60" s="310"/>
      <c r="F60" s="310"/>
      <c r="G60" s="310"/>
      <c r="H60" s="310"/>
      <c r="I60" s="310"/>
      <c r="J60" s="310"/>
    </row>
    <row r="61" spans="1:10" s="35" customFormat="1" x14ac:dyDescent="0.3">
      <c r="A61" s="69"/>
      <c r="B61" s="310"/>
      <c r="C61" s="310"/>
      <c r="D61" s="310"/>
      <c r="E61" s="310"/>
      <c r="F61" s="310"/>
      <c r="G61" s="310"/>
      <c r="H61" s="310"/>
      <c r="I61" s="310"/>
      <c r="J61" s="310"/>
    </row>
    <row r="62" spans="1:10" s="35" customFormat="1" x14ac:dyDescent="0.3">
      <c r="A62" s="70" t="s">
        <v>78</v>
      </c>
      <c r="B62" s="71" t="s">
        <v>79</v>
      </c>
    </row>
    <row r="63" spans="1:10" s="35" customFormat="1" x14ac:dyDescent="0.3">
      <c r="A63" s="70"/>
      <c r="B63" s="71"/>
    </row>
    <row r="64" spans="1:10" s="35" customFormat="1" x14ac:dyDescent="0.3">
      <c r="A64" s="70" t="s">
        <v>80</v>
      </c>
      <c r="B64" s="68">
        <v>2022</v>
      </c>
    </row>
    <row r="65" spans="1:10" s="35" customFormat="1" x14ac:dyDescent="0.3">
      <c r="A65" s="70"/>
      <c r="B65" s="36"/>
    </row>
    <row r="66" spans="1:10" s="35" customFormat="1" ht="67.5" customHeight="1" x14ac:dyDescent="0.3">
      <c r="A66" s="69" t="s">
        <v>81</v>
      </c>
      <c r="B66" s="313" t="s">
        <v>216</v>
      </c>
      <c r="C66" s="313"/>
      <c r="D66" s="313"/>
      <c r="E66" s="313"/>
      <c r="F66" s="313"/>
      <c r="G66" s="313"/>
      <c r="H66" s="313"/>
      <c r="I66" s="313"/>
      <c r="J66" s="313"/>
    </row>
    <row r="67" spans="1:10" s="35" customFormat="1" ht="3.6" customHeight="1" thickBot="1" x14ac:dyDescent="0.35">
      <c r="A67" s="72"/>
      <c r="B67" s="73"/>
      <c r="C67" s="72"/>
      <c r="D67" s="72"/>
      <c r="E67" s="72"/>
      <c r="F67" s="72"/>
      <c r="G67" s="72"/>
      <c r="H67" s="72"/>
      <c r="I67" s="72"/>
      <c r="J67" s="72"/>
    </row>
    <row r="69" spans="1:10" s="35" customFormat="1" x14ac:dyDescent="0.3">
      <c r="A69" s="63" t="s">
        <v>124</v>
      </c>
      <c r="B69" s="64" t="s">
        <v>72</v>
      </c>
      <c r="C69" s="65"/>
      <c r="D69" s="65"/>
      <c r="E69" s="65"/>
      <c r="F69" s="65"/>
      <c r="G69" s="65"/>
      <c r="H69" s="65"/>
      <c r="I69" s="65"/>
      <c r="J69" s="65"/>
    </row>
    <row r="70" spans="1:10" s="35" customFormat="1" x14ac:dyDescent="0.3">
      <c r="A70" s="66" t="s">
        <v>73</v>
      </c>
      <c r="B70" s="313" t="s">
        <v>130</v>
      </c>
      <c r="C70" s="313"/>
      <c r="D70" s="313"/>
      <c r="E70" s="313"/>
      <c r="F70" s="313"/>
      <c r="G70" s="313"/>
      <c r="H70" s="313"/>
      <c r="I70" s="313"/>
      <c r="J70" s="313"/>
    </row>
    <row r="71" spans="1:10" s="35" customFormat="1" x14ac:dyDescent="0.3">
      <c r="A71" s="66"/>
      <c r="B71" s="49"/>
      <c r="C71" s="49"/>
      <c r="D71" s="49"/>
      <c r="E71" s="49"/>
      <c r="F71" s="49"/>
      <c r="G71" s="49"/>
      <c r="H71" s="49"/>
      <c r="I71" s="49"/>
      <c r="J71" s="49"/>
    </row>
    <row r="72" spans="1:10" s="35" customFormat="1" ht="43.95" customHeight="1" x14ac:dyDescent="0.3">
      <c r="A72" s="67" t="s">
        <v>74</v>
      </c>
      <c r="B72" s="313" t="s">
        <v>152</v>
      </c>
      <c r="C72" s="316"/>
      <c r="D72" s="316"/>
      <c r="E72" s="316"/>
      <c r="F72" s="316"/>
      <c r="G72" s="316"/>
      <c r="H72" s="316"/>
      <c r="I72" s="316"/>
      <c r="J72" s="316"/>
    </row>
    <row r="73" spans="1:10" s="35" customFormat="1" x14ac:dyDescent="0.3">
      <c r="A73" s="66"/>
      <c r="B73" s="310"/>
      <c r="C73" s="310"/>
      <c r="D73" s="310"/>
      <c r="E73" s="310"/>
      <c r="F73" s="310"/>
      <c r="G73" s="310"/>
      <c r="H73" s="310"/>
      <c r="I73" s="310"/>
      <c r="J73" s="310"/>
    </row>
    <row r="74" spans="1:10" s="35" customFormat="1" ht="106.95" customHeight="1" x14ac:dyDescent="0.3">
      <c r="A74" s="66" t="s">
        <v>75</v>
      </c>
      <c r="B74" s="313" t="s">
        <v>144</v>
      </c>
      <c r="C74" s="313"/>
      <c r="D74" s="313"/>
      <c r="E74" s="313"/>
      <c r="F74" s="313"/>
      <c r="G74" s="313"/>
      <c r="H74" s="313"/>
      <c r="I74" s="313"/>
      <c r="J74" s="313"/>
    </row>
    <row r="75" spans="1:10" s="35" customFormat="1" x14ac:dyDescent="0.3">
      <c r="A75" s="66"/>
      <c r="B75" s="49"/>
      <c r="C75" s="49"/>
      <c r="D75" s="49"/>
      <c r="E75" s="49"/>
      <c r="F75" s="49"/>
      <c r="G75" s="49"/>
      <c r="H75" s="49"/>
      <c r="I75" s="49"/>
      <c r="J75" s="49"/>
    </row>
    <row r="76" spans="1:10" s="35" customFormat="1" x14ac:dyDescent="0.3">
      <c r="A76" s="66" t="s">
        <v>76</v>
      </c>
      <c r="B76" s="310" t="s">
        <v>77</v>
      </c>
      <c r="C76" s="310"/>
      <c r="D76" s="310"/>
      <c r="E76" s="310"/>
      <c r="F76" s="310"/>
      <c r="G76" s="310"/>
      <c r="H76" s="310"/>
      <c r="I76" s="310"/>
      <c r="J76" s="310"/>
    </row>
    <row r="77" spans="1:10" s="35" customFormat="1" x14ac:dyDescent="0.3">
      <c r="A77" s="69"/>
      <c r="B77" s="310"/>
      <c r="C77" s="310"/>
      <c r="D77" s="310"/>
      <c r="E77" s="310"/>
      <c r="F77" s="310"/>
      <c r="G77" s="310"/>
      <c r="H77" s="310"/>
      <c r="I77" s="310"/>
      <c r="J77" s="310"/>
    </row>
    <row r="78" spans="1:10" s="35" customFormat="1" x14ac:dyDescent="0.3">
      <c r="A78" s="70" t="s">
        <v>78</v>
      </c>
      <c r="B78" s="71" t="s">
        <v>79</v>
      </c>
    </row>
    <row r="79" spans="1:10" s="35" customFormat="1" x14ac:dyDescent="0.3">
      <c r="A79" s="70"/>
      <c r="B79" s="71"/>
    </row>
    <row r="80" spans="1:10" s="35" customFormat="1" x14ac:dyDescent="0.3">
      <c r="A80" s="70" t="s">
        <v>80</v>
      </c>
      <c r="B80" s="68">
        <v>2022</v>
      </c>
    </row>
    <row r="81" spans="1:10" s="35" customFormat="1" x14ac:dyDescent="0.3">
      <c r="A81" s="70"/>
      <c r="B81" s="36"/>
    </row>
    <row r="82" spans="1:10" s="35" customFormat="1" x14ac:dyDescent="0.3">
      <c r="A82" s="69" t="s">
        <v>81</v>
      </c>
      <c r="B82" s="313"/>
      <c r="C82" s="313"/>
      <c r="D82" s="313"/>
      <c r="E82" s="313"/>
      <c r="F82" s="313"/>
      <c r="G82" s="313"/>
      <c r="H82" s="313"/>
      <c r="I82" s="313"/>
      <c r="J82" s="313"/>
    </row>
    <row r="83" spans="1:10" s="35" customFormat="1" ht="3.6" customHeight="1" thickBot="1" x14ac:dyDescent="0.35">
      <c r="A83" s="72"/>
      <c r="B83" s="73"/>
      <c r="C83" s="72"/>
      <c r="D83" s="72"/>
      <c r="E83" s="72"/>
      <c r="F83" s="72"/>
      <c r="G83" s="72"/>
      <c r="H83" s="72"/>
      <c r="I83" s="72"/>
      <c r="J83" s="72"/>
    </row>
  </sheetData>
  <mergeCells count="36">
    <mergeCell ref="B76:J76"/>
    <mergeCell ref="B77:J77"/>
    <mergeCell ref="B82:J82"/>
    <mergeCell ref="B66:J66"/>
    <mergeCell ref="B70:J70"/>
    <mergeCell ref="B72:J72"/>
    <mergeCell ref="B73:J73"/>
    <mergeCell ref="B74:J74"/>
    <mergeCell ref="B56:J56"/>
    <mergeCell ref="B57:J57"/>
    <mergeCell ref="B58:J58"/>
    <mergeCell ref="B60:J60"/>
    <mergeCell ref="B61:J61"/>
    <mergeCell ref="B42:J42"/>
    <mergeCell ref="B44:J44"/>
    <mergeCell ref="B45:J45"/>
    <mergeCell ref="B50:J50"/>
    <mergeCell ref="B54:J54"/>
    <mergeCell ref="B29:J29"/>
    <mergeCell ref="B34:J34"/>
    <mergeCell ref="B38:J38"/>
    <mergeCell ref="B40:J40"/>
    <mergeCell ref="B41:J41"/>
    <mergeCell ref="B22:J22"/>
    <mergeCell ref="B24:J24"/>
    <mergeCell ref="B25:J25"/>
    <mergeCell ref="B26:J26"/>
    <mergeCell ref="B28:J28"/>
    <mergeCell ref="B13:J13"/>
    <mergeCell ref="B18:J18"/>
    <mergeCell ref="A3:J3"/>
    <mergeCell ref="B6:J6"/>
    <mergeCell ref="B8:J8"/>
    <mergeCell ref="B9:J9"/>
    <mergeCell ref="B10:J10"/>
    <mergeCell ref="B12:J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603CD-1BA0-4E28-8BFB-68C4320487D8}">
  <sheetPr>
    <pageSetUpPr autoPageBreaks="0"/>
  </sheetPr>
  <dimension ref="A1:T52"/>
  <sheetViews>
    <sheetView showGridLines="0" workbookViewId="0">
      <selection activeCell="A20" sqref="A20:J20"/>
    </sheetView>
  </sheetViews>
  <sheetFormatPr baseColWidth="10" defaultRowHeight="14.4" x14ac:dyDescent="0.3"/>
  <cols>
    <col min="3" max="3" width="12.33203125" customWidth="1"/>
  </cols>
  <sheetData>
    <row r="1" spans="1:20" ht="21" x14ac:dyDescent="0.4">
      <c r="A1" s="59" t="s">
        <v>35</v>
      </c>
      <c r="B1" s="265"/>
      <c r="C1" s="265"/>
      <c r="D1" s="265"/>
      <c r="E1" s="265"/>
      <c r="F1" s="265"/>
      <c r="G1" s="265"/>
      <c r="H1" s="265"/>
      <c r="I1" s="265"/>
      <c r="J1" s="265"/>
    </row>
    <row r="3" spans="1:20" s="266" customFormat="1" ht="40.200000000000003" customHeight="1" x14ac:dyDescent="0.3">
      <c r="A3" s="317" t="s">
        <v>158</v>
      </c>
      <c r="B3" s="317"/>
      <c r="C3" s="317"/>
      <c r="D3" s="317"/>
      <c r="E3" s="317"/>
      <c r="F3" s="317"/>
      <c r="G3" s="317"/>
      <c r="H3" s="317"/>
      <c r="I3" s="317"/>
      <c r="J3" s="317"/>
    </row>
    <row r="5" spans="1:20" s="35" customFormat="1" ht="18" x14ac:dyDescent="0.3">
      <c r="A5" s="267" t="s">
        <v>159</v>
      </c>
      <c r="B5" s="268"/>
      <c r="C5" s="269"/>
      <c r="D5" s="269"/>
      <c r="E5" s="269"/>
      <c r="F5" s="269"/>
      <c r="G5" s="269"/>
      <c r="H5" s="269"/>
      <c r="I5" s="269"/>
      <c r="J5" s="269"/>
      <c r="L5" s="270"/>
      <c r="M5" s="270"/>
      <c r="N5" s="270"/>
      <c r="O5" s="270"/>
      <c r="P5" s="270"/>
      <c r="Q5" s="270"/>
      <c r="R5" s="270"/>
      <c r="S5" s="270"/>
      <c r="T5" s="270"/>
    </row>
    <row r="6" spans="1:20" s="35" customFormat="1" x14ac:dyDescent="0.3">
      <c r="A6" s="271" t="s">
        <v>160</v>
      </c>
      <c r="B6" s="48"/>
      <c r="C6" s="48"/>
      <c r="D6" s="48"/>
      <c r="E6" s="48"/>
      <c r="F6" s="48"/>
      <c r="G6" s="48"/>
      <c r="H6" s="48"/>
      <c r="I6" s="48"/>
      <c r="J6" s="48"/>
      <c r="K6" s="270"/>
      <c r="L6" s="270"/>
      <c r="M6" s="270"/>
      <c r="N6" s="270"/>
      <c r="O6" s="270"/>
      <c r="P6" s="270"/>
      <c r="Q6" s="270"/>
      <c r="R6" s="270"/>
      <c r="S6" s="270"/>
    </row>
    <row r="7" spans="1:20" s="35" customFormat="1" ht="14.4" customHeight="1" x14ac:dyDescent="0.3">
      <c r="A7" s="316" t="s">
        <v>161</v>
      </c>
      <c r="B7" s="316"/>
      <c r="C7" s="316"/>
      <c r="D7" s="316"/>
      <c r="E7" s="316"/>
      <c r="F7" s="316"/>
      <c r="G7" s="316"/>
      <c r="H7" s="316"/>
      <c r="I7" s="316"/>
      <c r="J7" s="316"/>
      <c r="K7" s="272"/>
      <c r="M7" s="270"/>
      <c r="N7" s="270"/>
      <c r="O7" s="270"/>
      <c r="P7" s="270"/>
      <c r="Q7" s="270"/>
      <c r="R7" s="270"/>
      <c r="S7" s="270"/>
    </row>
    <row r="8" spans="1:20" s="35" customFormat="1" x14ac:dyDescent="0.3">
      <c r="A8" s="263"/>
      <c r="B8" s="263"/>
      <c r="C8" s="263"/>
      <c r="D8" s="263"/>
      <c r="E8" s="263"/>
      <c r="F8" s="263"/>
      <c r="G8" s="263"/>
      <c r="H8" s="263"/>
      <c r="I8" s="263"/>
      <c r="K8" s="272"/>
      <c r="M8" s="270"/>
      <c r="N8" s="270"/>
      <c r="O8" s="270"/>
      <c r="P8" s="270"/>
      <c r="Q8" s="270"/>
      <c r="R8" s="270"/>
      <c r="S8" s="270"/>
    </row>
    <row r="9" spans="1:20" s="35" customFormat="1" x14ac:dyDescent="0.3">
      <c r="A9" s="273" t="s">
        <v>162</v>
      </c>
      <c r="B9" s="48"/>
      <c r="C9" s="48"/>
      <c r="D9" s="48"/>
      <c r="E9" s="48"/>
      <c r="F9" s="48"/>
      <c r="G9" s="48"/>
      <c r="H9" s="48"/>
      <c r="I9" s="48"/>
      <c r="J9" s="48"/>
      <c r="K9" s="272"/>
      <c r="M9" s="310"/>
      <c r="N9" s="310"/>
      <c r="O9" s="270"/>
      <c r="P9" s="270"/>
      <c r="Q9" s="270"/>
      <c r="R9" s="270"/>
      <c r="S9" s="270"/>
    </row>
    <row r="10" spans="1:20" s="35" customFormat="1" ht="76.2" customHeight="1" x14ac:dyDescent="0.3">
      <c r="A10" s="313" t="s">
        <v>163</v>
      </c>
      <c r="B10" s="313"/>
      <c r="C10" s="313"/>
      <c r="D10" s="313"/>
      <c r="E10" s="313"/>
      <c r="F10" s="313"/>
      <c r="G10" s="313"/>
      <c r="H10" s="313"/>
      <c r="I10" s="313"/>
      <c r="J10" s="313"/>
      <c r="K10" s="272"/>
      <c r="M10" s="270"/>
      <c r="N10" s="270"/>
      <c r="O10" s="270"/>
      <c r="P10" s="270"/>
      <c r="Q10" s="270"/>
      <c r="R10" s="270"/>
      <c r="S10" s="270"/>
    </row>
    <row r="11" spans="1:20" s="35" customFormat="1" x14ac:dyDescent="0.3">
      <c r="A11" s="316" t="s">
        <v>164</v>
      </c>
      <c r="B11" s="316"/>
      <c r="C11" s="316"/>
      <c r="D11" s="316"/>
      <c r="E11" s="316"/>
      <c r="F11" s="316"/>
      <c r="G11" s="316"/>
      <c r="H11" s="316"/>
      <c r="I11" s="316"/>
      <c r="J11" s="316"/>
      <c r="K11" s="272"/>
      <c r="M11" s="270"/>
      <c r="N11" s="270"/>
      <c r="O11" s="270"/>
      <c r="P11" s="270"/>
      <c r="Q11" s="270"/>
      <c r="R11" s="270"/>
      <c r="S11" s="270"/>
    </row>
    <row r="12" spans="1:20" s="35" customFormat="1" x14ac:dyDescent="0.3">
      <c r="A12" s="274"/>
    </row>
    <row r="13" spans="1:20" s="35" customFormat="1" x14ac:dyDescent="0.3">
      <c r="A13" s="275" t="s">
        <v>165</v>
      </c>
      <c r="B13" s="271"/>
      <c r="C13" s="271"/>
      <c r="D13" s="271"/>
      <c r="E13" s="271"/>
      <c r="F13" s="271"/>
      <c r="G13" s="271"/>
      <c r="H13" s="271"/>
      <c r="I13" s="271"/>
      <c r="J13" s="48"/>
    </row>
    <row r="14" spans="1:20" s="35" customFormat="1" ht="32.4" customHeight="1" x14ac:dyDescent="0.3">
      <c r="A14" s="313" t="s">
        <v>166</v>
      </c>
      <c r="B14" s="313"/>
      <c r="C14" s="313"/>
      <c r="D14" s="313"/>
      <c r="E14" s="313"/>
      <c r="F14" s="313"/>
      <c r="G14" s="313"/>
      <c r="H14" s="313"/>
      <c r="I14" s="313"/>
      <c r="J14" s="313"/>
    </row>
    <row r="15" spans="1:20" s="35" customFormat="1" x14ac:dyDescent="0.3">
      <c r="A15" s="68"/>
      <c r="B15" s="276"/>
      <c r="C15" s="276"/>
      <c r="D15" s="276"/>
      <c r="E15" s="276"/>
      <c r="F15" s="276"/>
      <c r="G15" s="276"/>
      <c r="H15" s="276"/>
      <c r="I15" s="276"/>
    </row>
    <row r="16" spans="1:20" s="35" customFormat="1" x14ac:dyDescent="0.3">
      <c r="A16" s="271" t="s">
        <v>85</v>
      </c>
      <c r="B16" s="271"/>
      <c r="C16" s="271"/>
      <c r="D16" s="271"/>
      <c r="E16" s="271"/>
      <c r="F16" s="271"/>
      <c r="G16" s="271"/>
      <c r="H16" s="271"/>
      <c r="I16" s="271"/>
      <c r="J16" s="48"/>
    </row>
    <row r="17" spans="1:19" s="35" customFormat="1" ht="76.5" customHeight="1" x14ac:dyDescent="0.3">
      <c r="A17" s="310" t="s">
        <v>167</v>
      </c>
      <c r="B17" s="310"/>
      <c r="C17" s="310"/>
      <c r="D17" s="310"/>
      <c r="E17" s="310"/>
      <c r="F17" s="310"/>
      <c r="G17" s="310"/>
      <c r="H17" s="310"/>
      <c r="I17" s="310"/>
      <c r="J17" s="310"/>
    </row>
    <row r="18" spans="1:19" s="35" customFormat="1" x14ac:dyDescent="0.3">
      <c r="A18" s="49"/>
      <c r="B18" s="277"/>
      <c r="C18" s="277"/>
      <c r="D18" s="277"/>
      <c r="E18" s="277"/>
      <c r="F18" s="277"/>
      <c r="G18" s="277"/>
      <c r="H18" s="277"/>
      <c r="I18" s="277"/>
    </row>
    <row r="19" spans="1:19" s="35" customFormat="1" x14ac:dyDescent="0.3">
      <c r="A19" s="278" t="s">
        <v>168</v>
      </c>
      <c r="B19" s="271"/>
      <c r="C19" s="271"/>
      <c r="D19" s="271"/>
      <c r="E19" s="271"/>
      <c r="F19" s="271"/>
      <c r="G19" s="271"/>
      <c r="H19" s="271"/>
      <c r="I19" s="271"/>
      <c r="J19" s="48"/>
    </row>
    <row r="20" spans="1:19" s="35" customFormat="1" ht="103.95" customHeight="1" x14ac:dyDescent="0.3">
      <c r="A20" s="313" t="s">
        <v>212</v>
      </c>
      <c r="B20" s="313"/>
      <c r="C20" s="313"/>
      <c r="D20" s="313"/>
      <c r="E20" s="313"/>
      <c r="F20" s="313"/>
      <c r="G20" s="313"/>
      <c r="H20" s="313"/>
      <c r="I20" s="313"/>
      <c r="J20" s="313"/>
      <c r="K20" s="279"/>
    </row>
    <row r="21" spans="1:19" s="35" customFormat="1" x14ac:dyDescent="0.3">
      <c r="A21" s="49"/>
      <c r="B21" s="277"/>
      <c r="C21" s="277"/>
      <c r="D21" s="277"/>
      <c r="E21" s="277"/>
      <c r="F21" s="277"/>
      <c r="G21" s="277"/>
      <c r="H21" s="277"/>
      <c r="I21" s="277"/>
    </row>
    <row r="22" spans="1:19" s="35" customFormat="1" x14ac:dyDescent="0.3">
      <c r="A22" s="271" t="s">
        <v>14</v>
      </c>
      <c r="B22" s="271"/>
      <c r="C22" s="271"/>
      <c r="D22" s="271"/>
      <c r="E22" s="271"/>
      <c r="F22" s="271"/>
      <c r="G22" s="271"/>
      <c r="H22" s="271"/>
      <c r="I22" s="271"/>
      <c r="J22" s="48"/>
    </row>
    <row r="23" spans="1:19" s="35" customFormat="1" ht="75.599999999999994" customHeight="1" x14ac:dyDescent="0.3">
      <c r="A23" s="313" t="s">
        <v>169</v>
      </c>
      <c r="B23" s="313"/>
      <c r="C23" s="313"/>
      <c r="D23" s="313"/>
      <c r="E23" s="313"/>
      <c r="F23" s="313"/>
      <c r="G23" s="313"/>
      <c r="H23" s="313"/>
      <c r="I23" s="313"/>
      <c r="J23" s="313"/>
      <c r="L23" s="280"/>
      <c r="M23" s="280"/>
      <c r="N23" s="280"/>
      <c r="O23" s="280"/>
      <c r="P23" s="280"/>
      <c r="Q23" s="280"/>
      <c r="R23" s="280"/>
      <c r="S23" s="280"/>
    </row>
    <row r="24" spans="1:19" s="35" customFormat="1" ht="15" customHeight="1" x14ac:dyDescent="0.3">
      <c r="A24" s="49"/>
      <c r="B24" s="277"/>
      <c r="C24" s="277"/>
      <c r="D24" s="277"/>
      <c r="E24" s="277"/>
      <c r="F24" s="277"/>
      <c r="G24" s="277"/>
      <c r="H24" s="277"/>
      <c r="I24" s="277"/>
      <c r="L24" s="280"/>
      <c r="M24" s="280"/>
      <c r="N24" s="280"/>
      <c r="O24" s="280"/>
      <c r="P24" s="280"/>
      <c r="Q24" s="280"/>
      <c r="R24" s="280"/>
      <c r="S24" s="280"/>
    </row>
    <row r="25" spans="1:19" s="35" customFormat="1" ht="15" customHeight="1" x14ac:dyDescent="0.3">
      <c r="A25" s="281" t="s">
        <v>170</v>
      </c>
      <c r="B25" s="282"/>
      <c r="C25" s="282"/>
      <c r="D25" s="282"/>
      <c r="E25" s="282"/>
      <c r="F25" s="282"/>
      <c r="G25" s="282"/>
      <c r="H25" s="282"/>
      <c r="I25" s="282"/>
      <c r="J25" s="48"/>
      <c r="L25" s="280"/>
      <c r="M25" s="280"/>
      <c r="N25" s="280"/>
      <c r="O25" s="280"/>
      <c r="P25" s="280"/>
      <c r="Q25" s="280"/>
      <c r="R25" s="280"/>
      <c r="S25" s="280"/>
    </row>
    <row r="26" spans="1:19" s="35" customFormat="1" ht="106.95" customHeight="1" x14ac:dyDescent="0.3">
      <c r="A26" s="313" t="s">
        <v>171</v>
      </c>
      <c r="B26" s="313"/>
      <c r="C26" s="313"/>
      <c r="D26" s="313"/>
      <c r="E26" s="313"/>
      <c r="F26" s="313"/>
      <c r="G26" s="313"/>
      <c r="H26" s="313"/>
      <c r="I26" s="313"/>
      <c r="J26" s="313"/>
      <c r="L26" s="270"/>
      <c r="M26" s="270"/>
      <c r="N26" s="270"/>
      <c r="O26" s="270"/>
      <c r="P26" s="270"/>
      <c r="Q26" s="270"/>
    </row>
    <row r="27" spans="1:19" s="35" customFormat="1" x14ac:dyDescent="0.3">
      <c r="A27" s="276"/>
      <c r="B27" s="276"/>
      <c r="C27" s="276"/>
      <c r="D27" s="276"/>
      <c r="E27" s="276"/>
      <c r="F27" s="276"/>
      <c r="G27" s="276"/>
      <c r="H27" s="276"/>
      <c r="I27" s="276"/>
    </row>
    <row r="28" spans="1:19" s="35" customFormat="1" ht="18" x14ac:dyDescent="0.35">
      <c r="A28" s="283" t="s">
        <v>172</v>
      </c>
      <c r="B28" s="268"/>
      <c r="C28" s="269"/>
      <c r="D28" s="269"/>
      <c r="E28" s="269"/>
      <c r="F28" s="269"/>
      <c r="G28" s="269"/>
      <c r="H28" s="269"/>
      <c r="I28" s="269"/>
      <c r="J28" s="269"/>
    </row>
    <row r="29" spans="1:19" s="35" customFormat="1" x14ac:dyDescent="0.3">
      <c r="A29" s="281" t="s">
        <v>173</v>
      </c>
      <c r="B29" s="48"/>
      <c r="C29" s="48"/>
      <c r="D29" s="48"/>
      <c r="E29" s="48"/>
      <c r="F29" s="48"/>
      <c r="G29" s="48"/>
      <c r="H29" s="48"/>
      <c r="I29" s="48"/>
      <c r="J29" s="48"/>
    </row>
    <row r="30" spans="1:19" s="35" customFormat="1" ht="46.95" customHeight="1" x14ac:dyDescent="0.3">
      <c r="A30" s="310" t="s">
        <v>174</v>
      </c>
      <c r="B30" s="310"/>
      <c r="C30" s="310"/>
      <c r="D30" s="310"/>
      <c r="E30" s="310"/>
      <c r="F30" s="310"/>
      <c r="G30" s="310"/>
      <c r="H30" s="310"/>
      <c r="I30" s="310"/>
      <c r="J30" s="310"/>
    </row>
    <row r="31" spans="1:19" s="35" customFormat="1" x14ac:dyDescent="0.3">
      <c r="A31" s="274"/>
    </row>
    <row r="32" spans="1:19" s="35" customFormat="1" x14ac:dyDescent="0.3">
      <c r="A32" s="281" t="s">
        <v>15</v>
      </c>
      <c r="B32" s="48"/>
      <c r="C32" s="48"/>
      <c r="D32" s="48"/>
      <c r="E32" s="48"/>
      <c r="F32" s="48"/>
      <c r="G32" s="48"/>
      <c r="H32" s="48"/>
      <c r="I32" s="48"/>
      <c r="J32" s="48"/>
    </row>
    <row r="33" spans="1:10" s="35" customFormat="1" ht="14.4" customHeight="1" x14ac:dyDescent="0.3">
      <c r="A33" s="313" t="s">
        <v>175</v>
      </c>
      <c r="B33" s="313"/>
      <c r="C33" s="313"/>
      <c r="D33" s="313"/>
      <c r="E33" s="313"/>
      <c r="F33" s="313"/>
      <c r="G33" s="313"/>
      <c r="H33" s="313"/>
      <c r="I33" s="313"/>
      <c r="J33" s="313"/>
    </row>
    <row r="34" spans="1:10" s="35" customFormat="1" x14ac:dyDescent="0.3">
      <c r="A34" s="274"/>
    </row>
    <row r="35" spans="1:10" s="35" customFormat="1" x14ac:dyDescent="0.3">
      <c r="A35" s="321" t="s">
        <v>176</v>
      </c>
      <c r="B35" s="322"/>
      <c r="C35" s="322"/>
      <c r="D35" s="322"/>
      <c r="E35" s="322"/>
      <c r="F35" s="322"/>
      <c r="G35" s="322"/>
      <c r="H35" s="322"/>
      <c r="I35" s="322"/>
      <c r="J35" s="48"/>
    </row>
    <row r="36" spans="1:10" s="35" customFormat="1" ht="14.4" customHeight="1" x14ac:dyDescent="0.3">
      <c r="A36" s="313" t="s">
        <v>177</v>
      </c>
      <c r="B36" s="313"/>
      <c r="C36" s="313"/>
      <c r="D36" s="313"/>
      <c r="E36" s="313"/>
      <c r="F36" s="313"/>
      <c r="G36" s="313"/>
      <c r="H36" s="313"/>
      <c r="I36" s="313"/>
      <c r="J36" s="313"/>
    </row>
    <row r="37" spans="1:10" s="35" customFormat="1" x14ac:dyDescent="0.3">
      <c r="A37" s="323"/>
      <c r="B37" s="324"/>
      <c r="C37" s="324"/>
      <c r="D37" s="324"/>
      <c r="E37" s="324"/>
      <c r="F37" s="324"/>
      <c r="G37" s="324"/>
      <c r="H37" s="324"/>
      <c r="I37" s="324"/>
    </row>
    <row r="38" spans="1:10" s="35" customFormat="1" x14ac:dyDescent="0.3">
      <c r="A38" s="271" t="s">
        <v>16</v>
      </c>
      <c r="B38" s="271"/>
      <c r="C38" s="271"/>
      <c r="D38" s="271"/>
      <c r="E38" s="271"/>
      <c r="F38" s="271"/>
      <c r="G38" s="271"/>
      <c r="H38" s="271"/>
      <c r="I38" s="271"/>
      <c r="J38" s="48"/>
    </row>
    <row r="39" spans="1:10" s="35" customFormat="1" x14ac:dyDescent="0.3">
      <c r="A39" s="310" t="s">
        <v>178</v>
      </c>
      <c r="B39" s="310"/>
      <c r="C39" s="310"/>
      <c r="D39" s="310"/>
      <c r="E39" s="310"/>
      <c r="F39" s="310"/>
      <c r="G39" s="310"/>
      <c r="H39" s="310"/>
      <c r="I39" s="310"/>
      <c r="J39" s="310"/>
    </row>
    <row r="40" spans="1:10" s="35" customFormat="1" x14ac:dyDescent="0.3">
      <c r="A40" s="276"/>
      <c r="B40" s="276"/>
      <c r="C40" s="276"/>
      <c r="D40" s="276"/>
      <c r="E40" s="276"/>
      <c r="F40" s="276"/>
      <c r="G40" s="276"/>
      <c r="H40" s="276"/>
      <c r="I40" s="276"/>
    </row>
    <row r="41" spans="1:10" s="35" customFormat="1" x14ac:dyDescent="0.3">
      <c r="A41" s="284" t="s">
        <v>179</v>
      </c>
      <c r="B41" s="271"/>
      <c r="C41" s="271"/>
      <c r="D41" s="271"/>
      <c r="E41" s="271"/>
      <c r="F41" s="271"/>
      <c r="G41" s="271"/>
      <c r="H41" s="271"/>
      <c r="I41" s="271"/>
      <c r="J41" s="48"/>
    </row>
    <row r="42" spans="1:10" s="35" customFormat="1" ht="28.2" customHeight="1" x14ac:dyDescent="0.3">
      <c r="A42" s="319" t="s">
        <v>180</v>
      </c>
      <c r="B42" s="319"/>
      <c r="C42" s="319"/>
      <c r="D42" s="319"/>
      <c r="E42" s="319"/>
      <c r="F42" s="319"/>
      <c r="G42" s="319"/>
      <c r="H42" s="319"/>
      <c r="I42" s="319"/>
      <c r="J42" s="319"/>
    </row>
    <row r="43" spans="1:10" s="35" customFormat="1" x14ac:dyDescent="0.3">
      <c r="A43" s="285"/>
      <c r="B43" s="276"/>
      <c r="C43" s="276"/>
      <c r="D43" s="276"/>
      <c r="E43" s="276"/>
      <c r="F43" s="276"/>
      <c r="G43" s="276"/>
      <c r="H43" s="276"/>
      <c r="I43" s="276"/>
    </row>
    <row r="44" spans="1:10" s="35" customFormat="1" x14ac:dyDescent="0.3">
      <c r="A44" s="286" t="s">
        <v>17</v>
      </c>
      <c r="B44" s="271"/>
      <c r="C44" s="271"/>
      <c r="D44" s="271"/>
      <c r="E44" s="271"/>
      <c r="F44" s="271"/>
      <c r="G44" s="271"/>
      <c r="H44" s="271"/>
      <c r="I44" s="271"/>
      <c r="J44" s="48"/>
    </row>
    <row r="45" spans="1:10" s="35" customFormat="1" ht="42.6" customHeight="1" x14ac:dyDescent="0.3">
      <c r="A45" s="318" t="s">
        <v>181</v>
      </c>
      <c r="B45" s="318"/>
      <c r="C45" s="318"/>
      <c r="D45" s="318"/>
      <c r="E45" s="318"/>
      <c r="F45" s="318"/>
      <c r="G45" s="318"/>
      <c r="H45" s="318"/>
      <c r="I45" s="318"/>
      <c r="J45" s="318"/>
    </row>
    <row r="46" spans="1:10" s="35" customFormat="1" x14ac:dyDescent="0.3">
      <c r="A46" s="285"/>
      <c r="B46" s="276"/>
      <c r="C46" s="276"/>
      <c r="D46" s="276"/>
      <c r="E46" s="276"/>
      <c r="F46" s="276"/>
      <c r="G46" s="276"/>
      <c r="H46" s="276"/>
      <c r="I46" s="276"/>
    </row>
    <row r="47" spans="1:10" s="35" customFormat="1" x14ac:dyDescent="0.3">
      <c r="A47" s="286" t="s">
        <v>18</v>
      </c>
      <c r="B47" s="271"/>
      <c r="C47" s="271"/>
      <c r="D47" s="271"/>
      <c r="E47" s="271"/>
      <c r="F47" s="271"/>
      <c r="G47" s="271"/>
      <c r="H47" s="271"/>
      <c r="I47" s="271"/>
      <c r="J47" s="48"/>
    </row>
    <row r="48" spans="1:10" s="35" customFormat="1" ht="30.6" customHeight="1" x14ac:dyDescent="0.3">
      <c r="A48" s="318" t="s">
        <v>182</v>
      </c>
      <c r="B48" s="318"/>
      <c r="C48" s="318"/>
      <c r="D48" s="318"/>
      <c r="E48" s="318"/>
      <c r="F48" s="318"/>
      <c r="G48" s="318"/>
      <c r="H48" s="318"/>
      <c r="I48" s="318"/>
      <c r="J48" s="318"/>
    </row>
    <row r="49" spans="1:10" s="35" customFormat="1" x14ac:dyDescent="0.3">
      <c r="A49" s="285"/>
      <c r="B49" s="276"/>
      <c r="C49" s="276"/>
      <c r="D49" s="276"/>
      <c r="E49" s="276"/>
      <c r="F49" s="276"/>
      <c r="G49" s="276"/>
      <c r="H49" s="276"/>
      <c r="I49" s="276"/>
    </row>
    <row r="50" spans="1:10" s="35" customFormat="1" x14ac:dyDescent="0.3">
      <c r="A50" s="286" t="s">
        <v>110</v>
      </c>
      <c r="B50" s="271"/>
      <c r="C50" s="271"/>
      <c r="D50" s="271"/>
      <c r="E50" s="271"/>
      <c r="F50" s="271"/>
      <c r="G50" s="271"/>
      <c r="H50" s="271"/>
      <c r="I50" s="271"/>
      <c r="J50" s="48"/>
    </row>
    <row r="51" spans="1:10" s="35" customFormat="1" ht="46.95" customHeight="1" x14ac:dyDescent="0.3">
      <c r="A51" s="319" t="s">
        <v>183</v>
      </c>
      <c r="B51" s="319"/>
      <c r="C51" s="319"/>
      <c r="D51" s="319"/>
      <c r="E51" s="319"/>
      <c r="F51" s="319"/>
      <c r="G51" s="319"/>
      <c r="H51" s="319"/>
      <c r="I51" s="319"/>
      <c r="J51" s="319"/>
    </row>
    <row r="52" spans="1:10" s="35" customFormat="1" x14ac:dyDescent="0.3">
      <c r="A52" s="320"/>
      <c r="B52" s="320"/>
      <c r="C52" s="320"/>
      <c r="D52" s="320"/>
      <c r="E52" s="320"/>
      <c r="F52" s="320"/>
      <c r="G52" s="320"/>
      <c r="H52" s="320"/>
      <c r="I52" s="320"/>
    </row>
  </sheetData>
  <mergeCells count="21">
    <mergeCell ref="A48:J48"/>
    <mergeCell ref="A51:J51"/>
    <mergeCell ref="A52:I52"/>
    <mergeCell ref="A35:I35"/>
    <mergeCell ref="A36:J36"/>
    <mergeCell ref="A37:I37"/>
    <mergeCell ref="A39:J39"/>
    <mergeCell ref="A42:J42"/>
    <mergeCell ref="A45:J45"/>
    <mergeCell ref="A33:J33"/>
    <mergeCell ref="A3:J3"/>
    <mergeCell ref="A7:J7"/>
    <mergeCell ref="M9:N9"/>
    <mergeCell ref="A10:J10"/>
    <mergeCell ref="A11:J11"/>
    <mergeCell ref="A14:J14"/>
    <mergeCell ref="A17:J17"/>
    <mergeCell ref="A20:J20"/>
    <mergeCell ref="A23:J23"/>
    <mergeCell ref="A26:J26"/>
    <mergeCell ref="A30:J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42"/>
  <sheetViews>
    <sheetView showGridLines="0" topLeftCell="A10" zoomScale="90" zoomScaleNormal="90" workbookViewId="0"/>
  </sheetViews>
  <sheetFormatPr baseColWidth="10" defaultColWidth="12.5546875" defaultRowHeight="14.4" x14ac:dyDescent="0.3"/>
  <cols>
    <col min="1" max="1" width="38.88671875" customWidth="1"/>
    <col min="2" max="2" width="4.5546875" bestFit="1" customWidth="1"/>
    <col min="3" max="3" width="3.6640625" style="80" customWidth="1"/>
    <col min="4" max="4" width="1.6640625" style="80" customWidth="1"/>
    <col min="5" max="5" width="4.5546875" style="82" bestFit="1" customWidth="1"/>
    <col min="6" max="6" width="4.5546875" bestFit="1" customWidth="1"/>
    <col min="7" max="7" width="4.33203125" customWidth="1"/>
    <col min="8" max="8" width="4.5546875" bestFit="1" customWidth="1"/>
    <col min="9" max="9" width="2" style="80" bestFit="1" customWidth="1"/>
    <col min="10" max="10" width="1.6640625" style="80" customWidth="1"/>
    <col min="11" max="11" width="4.5546875" style="82" bestFit="1" customWidth="1"/>
    <col min="12" max="12" width="4.5546875" bestFit="1" customWidth="1"/>
    <col min="13" max="13" width="4.33203125" customWidth="1"/>
    <col min="14" max="14" width="4.5546875" bestFit="1" customWidth="1"/>
    <col min="15" max="15" width="2" style="80" bestFit="1" customWidth="1"/>
    <col min="16" max="16" width="1.6640625" style="80" customWidth="1"/>
    <col min="17" max="17" width="4.88671875" bestFit="1" customWidth="1"/>
    <col min="18" max="18" width="4.5546875" bestFit="1" customWidth="1"/>
    <col min="19" max="19" width="4.33203125" customWidth="1"/>
    <col min="20" max="20" width="3.5546875" bestFit="1" customWidth="1"/>
    <col min="21" max="21" width="2" bestFit="1" customWidth="1"/>
    <col min="22" max="22" width="1.6640625" customWidth="1"/>
    <col min="23" max="23" width="3.6640625" bestFit="1" customWidth="1"/>
    <col min="24" max="24" width="4.5546875" bestFit="1" customWidth="1"/>
    <col min="25" max="25" width="4.33203125" customWidth="1"/>
    <col min="26" max="26" width="3.5546875" bestFit="1" customWidth="1"/>
    <col min="27" max="27" width="3" style="80" bestFit="1" customWidth="1"/>
    <col min="28" max="28" width="1.6640625" style="80" customWidth="1"/>
    <col min="29" max="29" width="3.6640625" bestFit="1" customWidth="1"/>
    <col min="30" max="30" width="4.109375" bestFit="1" customWidth="1"/>
    <col min="31" max="31" width="4.33203125" customWidth="1"/>
    <col min="32" max="32" width="3.5546875" style="82" bestFit="1" customWidth="1"/>
    <col min="33" max="33" width="3" style="80" bestFit="1" customWidth="1"/>
    <col min="34" max="34" width="1.6640625" style="80" customWidth="1"/>
    <col min="35" max="35" width="3.6640625" bestFit="1" customWidth="1"/>
    <col min="36" max="36" width="4.109375" bestFit="1" customWidth="1"/>
    <col min="37" max="37" width="4.33203125" customWidth="1"/>
    <col min="38" max="38" width="3.5546875" style="82" bestFit="1" customWidth="1"/>
    <col min="39" max="39" width="3" style="80" bestFit="1" customWidth="1"/>
    <col min="40" max="40" width="1.6640625" style="80" customWidth="1"/>
    <col min="41" max="41" width="3.6640625" bestFit="1" customWidth="1"/>
    <col min="42" max="42" width="4.109375" bestFit="1" customWidth="1"/>
    <col min="43" max="43" width="4.33203125" customWidth="1"/>
    <col min="44" max="44" width="3.5546875" bestFit="1" customWidth="1"/>
    <col min="45" max="45" width="3" bestFit="1" customWidth="1"/>
    <col min="46" max="46" width="2.33203125" customWidth="1"/>
    <col min="47" max="47" width="3.6640625" bestFit="1" customWidth="1"/>
    <col min="48" max="48" width="4.88671875" bestFit="1" customWidth="1"/>
  </cols>
  <sheetData>
    <row r="1" spans="1:49" ht="18" x14ac:dyDescent="0.35">
      <c r="A1" s="115" t="s">
        <v>83</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row>
    <row r="2" spans="1:49" ht="19.8" x14ac:dyDescent="0.35">
      <c r="A2" s="74" t="s">
        <v>84</v>
      </c>
      <c r="C2" s="79"/>
      <c r="D2"/>
      <c r="E2" s="80"/>
      <c r="F2" s="81"/>
      <c r="G2" s="81"/>
      <c r="H2" s="75"/>
      <c r="I2" s="76"/>
      <c r="J2" s="76"/>
      <c r="K2" s="77"/>
      <c r="L2" s="76"/>
      <c r="M2" s="76"/>
      <c r="O2"/>
      <c r="P2"/>
      <c r="Q2" s="79"/>
      <c r="V2" s="78"/>
      <c r="Z2" s="76"/>
      <c r="AA2" s="76"/>
      <c r="AB2" s="75"/>
      <c r="AF2" s="78"/>
      <c r="AG2" s="79"/>
      <c r="AH2"/>
      <c r="AJ2" s="79"/>
      <c r="AK2" s="79"/>
      <c r="AL2" s="80"/>
      <c r="AM2" s="81"/>
      <c r="AN2"/>
    </row>
    <row r="4" spans="1:49" ht="15.6" x14ac:dyDescent="0.3">
      <c r="A4" s="111" t="s">
        <v>107</v>
      </c>
    </row>
    <row r="5" spans="1:49" ht="15" thickBot="1" x14ac:dyDescent="0.35"/>
    <row r="6" spans="1:49" s="114" customFormat="1" ht="63" customHeight="1" x14ac:dyDescent="0.3">
      <c r="A6" s="112"/>
      <c r="B6" s="325" t="s">
        <v>32</v>
      </c>
      <c r="C6" s="325"/>
      <c r="D6" s="325"/>
      <c r="E6" s="325"/>
      <c r="F6" s="325"/>
      <c r="G6" s="119"/>
      <c r="H6" s="325" t="s">
        <v>27</v>
      </c>
      <c r="I6" s="325"/>
      <c r="J6" s="325"/>
      <c r="K6" s="325"/>
      <c r="L6" s="325"/>
      <c r="M6" s="119"/>
      <c r="N6" s="325" t="s">
        <v>33</v>
      </c>
      <c r="O6" s="325"/>
      <c r="P6" s="325"/>
      <c r="Q6" s="325"/>
      <c r="R6" s="325"/>
      <c r="S6" s="119"/>
      <c r="T6" s="325" t="s">
        <v>31</v>
      </c>
      <c r="U6" s="325"/>
      <c r="V6" s="325"/>
      <c r="W6" s="325"/>
      <c r="X6" s="325"/>
      <c r="Y6" s="119"/>
      <c r="Z6" s="325" t="s">
        <v>29</v>
      </c>
      <c r="AA6" s="325"/>
      <c r="AB6" s="325"/>
      <c r="AC6" s="325"/>
      <c r="AD6" s="325"/>
      <c r="AE6" s="119"/>
      <c r="AF6" s="325" t="s">
        <v>30</v>
      </c>
      <c r="AG6" s="325"/>
      <c r="AH6" s="325"/>
      <c r="AI6" s="325"/>
      <c r="AJ6" s="325"/>
      <c r="AK6" s="119"/>
      <c r="AL6" s="325" t="s">
        <v>97</v>
      </c>
      <c r="AM6" s="325"/>
      <c r="AN6" s="325"/>
      <c r="AO6" s="325"/>
      <c r="AP6" s="325"/>
      <c r="AQ6" s="119"/>
      <c r="AR6" s="325" t="s">
        <v>0</v>
      </c>
      <c r="AS6" s="325"/>
      <c r="AT6" s="325"/>
      <c r="AU6" s="325"/>
      <c r="AV6" s="325"/>
    </row>
    <row r="7" spans="1:49" ht="15" customHeight="1" x14ac:dyDescent="0.3">
      <c r="A7" s="83"/>
      <c r="B7" s="327" t="s">
        <v>93</v>
      </c>
      <c r="C7" s="327"/>
      <c r="D7" s="132"/>
      <c r="E7" s="326" t="s">
        <v>94</v>
      </c>
      <c r="F7" s="326"/>
      <c r="G7" s="117"/>
      <c r="H7" s="327" t="s">
        <v>93</v>
      </c>
      <c r="I7" s="327"/>
      <c r="J7" s="132"/>
      <c r="K7" s="326" t="s">
        <v>94</v>
      </c>
      <c r="L7" s="326"/>
      <c r="M7" s="117"/>
      <c r="N7" s="327" t="s">
        <v>93</v>
      </c>
      <c r="O7" s="327"/>
      <c r="P7" s="132"/>
      <c r="Q7" s="326" t="s">
        <v>94</v>
      </c>
      <c r="R7" s="326"/>
      <c r="S7" s="117"/>
      <c r="T7" s="327" t="s">
        <v>93</v>
      </c>
      <c r="U7" s="327"/>
      <c r="V7" s="132"/>
      <c r="W7" s="326" t="s">
        <v>94</v>
      </c>
      <c r="X7" s="326"/>
      <c r="Y7" s="117"/>
      <c r="Z7" s="327" t="s">
        <v>93</v>
      </c>
      <c r="AA7" s="327"/>
      <c r="AB7" s="132"/>
      <c r="AC7" s="326" t="s">
        <v>94</v>
      </c>
      <c r="AD7" s="326"/>
      <c r="AE7" s="117"/>
      <c r="AF7" s="327" t="s">
        <v>93</v>
      </c>
      <c r="AG7" s="327"/>
      <c r="AH7" s="132"/>
      <c r="AI7" s="326" t="s">
        <v>94</v>
      </c>
      <c r="AJ7" s="326"/>
      <c r="AK7" s="117"/>
      <c r="AL7" s="327" t="s">
        <v>93</v>
      </c>
      <c r="AM7" s="327"/>
      <c r="AN7" s="132"/>
      <c r="AO7" s="326" t="s">
        <v>94</v>
      </c>
      <c r="AP7" s="326"/>
      <c r="AQ7" s="117"/>
      <c r="AR7" s="327" t="s">
        <v>93</v>
      </c>
      <c r="AS7" s="327"/>
      <c r="AT7" s="132"/>
      <c r="AU7" s="326" t="s">
        <v>94</v>
      </c>
      <c r="AV7" s="326"/>
    </row>
    <row r="8" spans="1:49" s="85" customFormat="1" ht="28.8" x14ac:dyDescent="0.3">
      <c r="A8" s="84"/>
      <c r="B8" s="133" t="s">
        <v>1</v>
      </c>
      <c r="C8" s="134"/>
      <c r="D8" s="135"/>
      <c r="E8" s="136" t="s">
        <v>95</v>
      </c>
      <c r="F8" s="136" t="s">
        <v>96</v>
      </c>
      <c r="G8" s="116"/>
      <c r="H8" s="133" t="s">
        <v>1</v>
      </c>
      <c r="I8" s="134"/>
      <c r="J8" s="135"/>
      <c r="K8" s="136" t="s">
        <v>95</v>
      </c>
      <c r="L8" s="136" t="s">
        <v>96</v>
      </c>
      <c r="M8" s="116"/>
      <c r="N8" s="133" t="s">
        <v>1</v>
      </c>
      <c r="O8" s="134"/>
      <c r="P8" s="135"/>
      <c r="Q8" s="136" t="s">
        <v>95</v>
      </c>
      <c r="R8" s="136" t="s">
        <v>96</v>
      </c>
      <c r="S8" s="118"/>
      <c r="T8" s="133" t="s">
        <v>1</v>
      </c>
      <c r="U8" s="134"/>
      <c r="V8" s="135"/>
      <c r="W8" s="136" t="s">
        <v>95</v>
      </c>
      <c r="X8" s="136" t="s">
        <v>96</v>
      </c>
      <c r="Y8" s="118"/>
      <c r="Z8" s="133" t="s">
        <v>1</v>
      </c>
      <c r="AA8" s="134"/>
      <c r="AB8" s="135"/>
      <c r="AC8" s="136" t="s">
        <v>95</v>
      </c>
      <c r="AD8" s="136" t="s">
        <v>96</v>
      </c>
      <c r="AE8" s="118"/>
      <c r="AF8" s="133" t="s">
        <v>1</v>
      </c>
      <c r="AG8" s="134"/>
      <c r="AH8" s="135"/>
      <c r="AI8" s="136" t="s">
        <v>95</v>
      </c>
      <c r="AJ8" s="136" t="s">
        <v>96</v>
      </c>
      <c r="AK8" s="118"/>
      <c r="AL8" s="133" t="s">
        <v>1</v>
      </c>
      <c r="AM8" s="134"/>
      <c r="AN8" s="135"/>
      <c r="AO8" s="136" t="s">
        <v>95</v>
      </c>
      <c r="AP8" s="136" t="s">
        <v>96</v>
      </c>
      <c r="AQ8" s="118"/>
      <c r="AR8" s="133" t="s">
        <v>1</v>
      </c>
      <c r="AS8" s="134"/>
      <c r="AT8" s="135"/>
      <c r="AU8" s="136" t="s">
        <v>95</v>
      </c>
      <c r="AV8" s="136" t="s">
        <v>96</v>
      </c>
    </row>
    <row r="9" spans="1:49" s="87" customFormat="1" ht="15" customHeight="1" x14ac:dyDescent="0.3">
      <c r="A9" s="126" t="s">
        <v>2</v>
      </c>
      <c r="B9" s="120">
        <v>52.7</v>
      </c>
      <c r="C9" s="121"/>
      <c r="D9" s="121"/>
      <c r="E9" s="120">
        <v>48.2</v>
      </c>
      <c r="F9" s="120">
        <v>57.1</v>
      </c>
      <c r="G9" s="120"/>
      <c r="H9" s="120">
        <v>17.8</v>
      </c>
      <c r="I9" s="121"/>
      <c r="J9" s="121"/>
      <c r="K9" s="120">
        <v>14.8</v>
      </c>
      <c r="L9" s="120">
        <v>21.3</v>
      </c>
      <c r="M9" s="120"/>
      <c r="N9" s="120">
        <v>12.8</v>
      </c>
      <c r="O9" s="121"/>
      <c r="P9" s="121"/>
      <c r="Q9" s="120">
        <v>9.6</v>
      </c>
      <c r="R9" s="120">
        <v>17</v>
      </c>
      <c r="S9" s="120"/>
      <c r="T9" s="120">
        <v>8.6999999999999993</v>
      </c>
      <c r="U9" s="121"/>
      <c r="V9" s="121"/>
      <c r="W9" s="120">
        <v>6.6</v>
      </c>
      <c r="X9" s="120">
        <v>11.4</v>
      </c>
      <c r="Y9" s="120"/>
      <c r="Z9" s="120">
        <v>1</v>
      </c>
      <c r="AA9" s="121" t="s">
        <v>21</v>
      </c>
      <c r="AB9" s="121"/>
      <c r="AC9" s="120">
        <v>0.5</v>
      </c>
      <c r="AD9" s="120">
        <v>1.9</v>
      </c>
      <c r="AE9" s="120"/>
      <c r="AF9" s="120">
        <v>1</v>
      </c>
      <c r="AG9" s="121" t="s">
        <v>21</v>
      </c>
      <c r="AH9" s="121"/>
      <c r="AI9" s="120">
        <v>0.5</v>
      </c>
      <c r="AJ9" s="120">
        <v>1.9</v>
      </c>
      <c r="AK9" s="120"/>
      <c r="AL9" s="120">
        <v>0.7</v>
      </c>
      <c r="AM9" s="121" t="s">
        <v>21</v>
      </c>
      <c r="AN9" s="121"/>
      <c r="AO9" s="120">
        <v>0.3</v>
      </c>
      <c r="AP9" s="120">
        <v>1.3</v>
      </c>
      <c r="AQ9" s="120"/>
      <c r="AR9" s="120">
        <v>5.3</v>
      </c>
      <c r="AS9" s="121" t="s">
        <v>20</v>
      </c>
      <c r="AT9" s="121"/>
      <c r="AU9" s="120">
        <v>3.8</v>
      </c>
      <c r="AV9" s="120">
        <v>7.4</v>
      </c>
      <c r="AW9" s="86"/>
    </row>
    <row r="10" spans="1:49" ht="15" customHeight="1" x14ac:dyDescent="0.3">
      <c r="A10" s="70" t="s">
        <v>3</v>
      </c>
      <c r="B10" s="89"/>
      <c r="C10" s="90"/>
      <c r="D10" s="90"/>
      <c r="E10" s="89"/>
      <c r="F10" s="89"/>
      <c r="G10" s="89"/>
      <c r="H10" s="89"/>
      <c r="I10" s="90"/>
      <c r="J10" s="90"/>
      <c r="K10" s="89"/>
      <c r="L10" s="89"/>
      <c r="M10" s="89"/>
      <c r="N10" s="89"/>
      <c r="O10" s="90"/>
      <c r="P10" s="90"/>
      <c r="Q10" s="89"/>
      <c r="R10" s="89"/>
      <c r="S10" s="89"/>
      <c r="T10" s="89"/>
      <c r="U10" s="90"/>
      <c r="V10" s="90"/>
      <c r="W10" s="89"/>
      <c r="X10" s="89"/>
      <c r="Y10" s="89"/>
      <c r="Z10" s="89"/>
      <c r="AA10" s="90"/>
      <c r="AB10" s="90"/>
      <c r="AC10" s="89"/>
      <c r="AD10" s="89"/>
      <c r="AE10" s="89"/>
      <c r="AF10" s="140"/>
      <c r="AG10" s="90"/>
      <c r="AH10" s="90"/>
      <c r="AI10" s="89"/>
      <c r="AJ10" s="89"/>
      <c r="AK10" s="89"/>
      <c r="AL10" s="89"/>
      <c r="AM10" s="90"/>
      <c r="AN10" s="90"/>
      <c r="AO10" s="89"/>
      <c r="AP10" s="89"/>
      <c r="AQ10" s="89"/>
      <c r="AR10" s="89"/>
      <c r="AS10" s="90"/>
      <c r="AT10" s="90"/>
      <c r="AU10" s="89"/>
      <c r="AV10" s="89"/>
    </row>
    <row r="11" spans="1:49" ht="15" customHeight="1" x14ac:dyDescent="0.3">
      <c r="A11" s="127" t="s">
        <v>4</v>
      </c>
      <c r="B11" s="143" t="s">
        <v>98</v>
      </c>
      <c r="C11" s="144"/>
      <c r="D11" s="145"/>
      <c r="E11" s="4" t="s">
        <v>98</v>
      </c>
      <c r="F11" s="4" t="s">
        <v>98</v>
      </c>
      <c r="G11" s="146"/>
      <c r="H11" s="143" t="s">
        <v>98</v>
      </c>
      <c r="I11" s="144"/>
      <c r="J11" s="145"/>
      <c r="K11" s="4" t="s">
        <v>98</v>
      </c>
      <c r="L11" s="4" t="s">
        <v>98</v>
      </c>
      <c r="M11" s="146"/>
      <c r="N11" s="143" t="s">
        <v>98</v>
      </c>
      <c r="O11" s="144"/>
      <c r="P11" s="145"/>
      <c r="Q11" s="4" t="s">
        <v>98</v>
      </c>
      <c r="R11" s="4" t="s">
        <v>98</v>
      </c>
      <c r="S11" s="91"/>
      <c r="T11" s="143" t="s">
        <v>98</v>
      </c>
      <c r="U11" s="147"/>
      <c r="V11" s="148"/>
      <c r="W11" s="4" t="s">
        <v>98</v>
      </c>
      <c r="X11" s="4" t="s">
        <v>98</v>
      </c>
      <c r="Y11" s="146"/>
      <c r="Z11" s="143" t="s">
        <v>98</v>
      </c>
      <c r="AA11" s="144"/>
      <c r="AB11" s="145"/>
      <c r="AC11" s="4" t="s">
        <v>98</v>
      </c>
      <c r="AD11" s="4" t="s">
        <v>98</v>
      </c>
      <c r="AE11" s="146"/>
      <c r="AF11" s="143" t="s">
        <v>98</v>
      </c>
      <c r="AG11" s="147"/>
      <c r="AH11" s="148"/>
      <c r="AI11" s="4" t="s">
        <v>98</v>
      </c>
      <c r="AJ11" s="4" t="s">
        <v>98</v>
      </c>
      <c r="AK11" s="146"/>
      <c r="AL11" s="143" t="s">
        <v>98</v>
      </c>
      <c r="AM11" s="144"/>
      <c r="AN11" s="145"/>
      <c r="AO11" s="4" t="s">
        <v>98</v>
      </c>
      <c r="AP11" s="4" t="s">
        <v>98</v>
      </c>
      <c r="AQ11" s="146"/>
      <c r="AR11" s="143" t="s">
        <v>98</v>
      </c>
      <c r="AS11" s="144"/>
      <c r="AT11" s="145"/>
      <c r="AU11" s="4" t="s">
        <v>98</v>
      </c>
      <c r="AV11" s="4" t="s">
        <v>98</v>
      </c>
    </row>
    <row r="12" spans="1:49" ht="15" customHeight="1" x14ac:dyDescent="0.3">
      <c r="A12" s="127" t="s">
        <v>5</v>
      </c>
      <c r="B12" s="143" t="s">
        <v>98</v>
      </c>
      <c r="C12" s="144"/>
      <c r="D12" s="145"/>
      <c r="E12" s="4" t="s">
        <v>98</v>
      </c>
      <c r="F12" s="4" t="s">
        <v>98</v>
      </c>
      <c r="G12" s="146"/>
      <c r="H12" s="143" t="s">
        <v>98</v>
      </c>
      <c r="I12" s="144"/>
      <c r="J12" s="145"/>
      <c r="K12" s="4" t="s">
        <v>98</v>
      </c>
      <c r="L12" s="4" t="s">
        <v>98</v>
      </c>
      <c r="M12" s="146"/>
      <c r="N12" s="143" t="s">
        <v>98</v>
      </c>
      <c r="O12" s="144"/>
      <c r="P12" s="145"/>
      <c r="Q12" s="4" t="s">
        <v>98</v>
      </c>
      <c r="R12" s="4" t="s">
        <v>98</v>
      </c>
      <c r="S12" s="91"/>
      <c r="T12" s="143" t="s">
        <v>98</v>
      </c>
      <c r="U12" s="147"/>
      <c r="V12" s="148"/>
      <c r="W12" s="4" t="s">
        <v>98</v>
      </c>
      <c r="X12" s="4" t="s">
        <v>98</v>
      </c>
      <c r="Y12" s="146"/>
      <c r="Z12" s="143" t="s">
        <v>98</v>
      </c>
      <c r="AA12" s="144"/>
      <c r="AB12" s="145"/>
      <c r="AC12" s="4" t="s">
        <v>98</v>
      </c>
      <c r="AD12" s="4" t="s">
        <v>98</v>
      </c>
      <c r="AE12" s="146"/>
      <c r="AF12" s="143" t="s">
        <v>98</v>
      </c>
      <c r="AG12" s="147"/>
      <c r="AH12" s="148"/>
      <c r="AI12" s="4" t="s">
        <v>98</v>
      </c>
      <c r="AJ12" s="4" t="s">
        <v>98</v>
      </c>
      <c r="AK12" s="146"/>
      <c r="AL12" s="143" t="s">
        <v>98</v>
      </c>
      <c r="AM12" s="144"/>
      <c r="AN12" s="145"/>
      <c r="AO12" s="4" t="s">
        <v>98</v>
      </c>
      <c r="AP12" s="4" t="s">
        <v>98</v>
      </c>
      <c r="AQ12" s="146"/>
      <c r="AR12" s="143" t="s">
        <v>98</v>
      </c>
      <c r="AS12" s="144"/>
      <c r="AT12" s="145"/>
      <c r="AU12" s="4" t="s">
        <v>98</v>
      </c>
      <c r="AV12" s="4" t="s">
        <v>98</v>
      </c>
    </row>
    <row r="13" spans="1:49" ht="15" customHeight="1" x14ac:dyDescent="0.3">
      <c r="A13" s="70" t="s">
        <v>6</v>
      </c>
      <c r="B13" s="138"/>
      <c r="C13" s="90"/>
      <c r="D13" s="90"/>
      <c r="E13" s="94"/>
      <c r="F13" s="94"/>
      <c r="G13" s="94"/>
      <c r="H13" s="138"/>
      <c r="I13" s="90"/>
      <c r="J13" s="90"/>
      <c r="K13" s="94"/>
      <c r="L13" s="94"/>
      <c r="M13" s="94"/>
      <c r="N13" s="138"/>
      <c r="O13" s="90"/>
      <c r="P13" s="90"/>
      <c r="Q13" s="94"/>
      <c r="R13" s="94"/>
      <c r="S13" s="94"/>
      <c r="T13" s="138"/>
      <c r="U13" s="90"/>
      <c r="V13" s="90"/>
      <c r="W13" s="94"/>
      <c r="X13" s="94"/>
      <c r="Y13" s="94"/>
      <c r="Z13" s="138"/>
      <c r="AA13" s="90"/>
      <c r="AB13" s="90"/>
      <c r="AC13" s="94"/>
      <c r="AD13" s="94"/>
      <c r="AE13" s="94"/>
      <c r="AF13" s="138"/>
      <c r="AG13" s="90"/>
      <c r="AH13" s="90"/>
      <c r="AI13" s="94"/>
      <c r="AJ13" s="94"/>
      <c r="AK13" s="94"/>
      <c r="AL13" s="138"/>
      <c r="AM13" s="90"/>
      <c r="AN13" s="90"/>
      <c r="AO13" s="94"/>
      <c r="AP13" s="94"/>
      <c r="AQ13" s="94"/>
      <c r="AR13" s="138"/>
      <c r="AS13" s="90"/>
      <c r="AT13" s="90"/>
      <c r="AU13" s="94"/>
      <c r="AV13" s="94"/>
    </row>
    <row r="14" spans="1:49" ht="15" customHeight="1" x14ac:dyDescent="0.3">
      <c r="A14" s="128" t="s">
        <v>28</v>
      </c>
      <c r="B14" s="143" t="s">
        <v>98</v>
      </c>
      <c r="C14" s="144"/>
      <c r="D14" s="145"/>
      <c r="E14" s="4" t="s">
        <v>98</v>
      </c>
      <c r="F14" s="4" t="s">
        <v>98</v>
      </c>
      <c r="G14" s="146"/>
      <c r="H14" s="143" t="s">
        <v>98</v>
      </c>
      <c r="I14" s="144"/>
      <c r="J14" s="145"/>
      <c r="K14" s="4" t="s">
        <v>98</v>
      </c>
      <c r="L14" s="4" t="s">
        <v>98</v>
      </c>
      <c r="M14" s="146"/>
      <c r="N14" s="143" t="s">
        <v>98</v>
      </c>
      <c r="O14" s="144"/>
      <c r="P14" s="145"/>
      <c r="Q14" s="4" t="s">
        <v>98</v>
      </c>
      <c r="R14" s="4" t="s">
        <v>98</v>
      </c>
      <c r="S14" s="91"/>
      <c r="T14" s="143" t="s">
        <v>98</v>
      </c>
      <c r="U14" s="147"/>
      <c r="V14" s="148"/>
      <c r="W14" s="4" t="s">
        <v>98</v>
      </c>
      <c r="X14" s="4" t="s">
        <v>98</v>
      </c>
      <c r="Y14" s="146"/>
      <c r="Z14" s="143" t="s">
        <v>98</v>
      </c>
      <c r="AA14" s="144"/>
      <c r="AB14" s="145"/>
      <c r="AC14" s="4" t="s">
        <v>98</v>
      </c>
      <c r="AD14" s="4" t="s">
        <v>98</v>
      </c>
      <c r="AE14" s="146"/>
      <c r="AF14" s="143" t="s">
        <v>98</v>
      </c>
      <c r="AG14" s="147"/>
      <c r="AH14" s="148"/>
      <c r="AI14" s="4" t="s">
        <v>98</v>
      </c>
      <c r="AJ14" s="4" t="s">
        <v>98</v>
      </c>
      <c r="AK14" s="146"/>
      <c r="AL14" s="143" t="s">
        <v>98</v>
      </c>
      <c r="AM14" s="144"/>
      <c r="AN14" s="145"/>
      <c r="AO14" s="4" t="s">
        <v>98</v>
      </c>
      <c r="AP14" s="4" t="s">
        <v>98</v>
      </c>
      <c r="AQ14" s="146"/>
      <c r="AR14" s="143" t="s">
        <v>98</v>
      </c>
      <c r="AS14" s="144"/>
      <c r="AT14" s="145"/>
      <c r="AU14" s="4" t="s">
        <v>98</v>
      </c>
      <c r="AV14" s="4" t="s">
        <v>98</v>
      </c>
      <c r="AW14" s="146"/>
    </row>
    <row r="15" spans="1:49" ht="15" customHeight="1" x14ac:dyDescent="0.3">
      <c r="A15" s="128" t="s">
        <v>7</v>
      </c>
      <c r="B15" s="143" t="s">
        <v>98</v>
      </c>
      <c r="C15" s="144"/>
      <c r="D15" s="145"/>
      <c r="E15" s="4" t="s">
        <v>98</v>
      </c>
      <c r="F15" s="4" t="s">
        <v>98</v>
      </c>
      <c r="G15" s="146"/>
      <c r="H15" s="143" t="s">
        <v>98</v>
      </c>
      <c r="I15" s="144"/>
      <c r="J15" s="145"/>
      <c r="K15" s="4" t="s">
        <v>98</v>
      </c>
      <c r="L15" s="4" t="s">
        <v>98</v>
      </c>
      <c r="M15" s="146"/>
      <c r="N15" s="143" t="s">
        <v>98</v>
      </c>
      <c r="O15" s="144"/>
      <c r="P15" s="145"/>
      <c r="Q15" s="4" t="s">
        <v>98</v>
      </c>
      <c r="R15" s="4" t="s">
        <v>98</v>
      </c>
      <c r="S15" s="91"/>
      <c r="T15" s="143" t="s">
        <v>98</v>
      </c>
      <c r="U15" s="147"/>
      <c r="V15" s="148"/>
      <c r="W15" s="4" t="s">
        <v>98</v>
      </c>
      <c r="X15" s="4" t="s">
        <v>98</v>
      </c>
      <c r="Y15" s="146"/>
      <c r="Z15" s="143" t="s">
        <v>98</v>
      </c>
      <c r="AA15" s="144"/>
      <c r="AB15" s="145"/>
      <c r="AC15" s="4" t="s">
        <v>98</v>
      </c>
      <c r="AD15" s="4" t="s">
        <v>98</v>
      </c>
      <c r="AE15" s="146"/>
      <c r="AF15" s="143" t="s">
        <v>98</v>
      </c>
      <c r="AG15" s="147"/>
      <c r="AH15" s="148"/>
      <c r="AI15" s="4" t="s">
        <v>98</v>
      </c>
      <c r="AJ15" s="4" t="s">
        <v>98</v>
      </c>
      <c r="AK15" s="146"/>
      <c r="AL15" s="143" t="s">
        <v>98</v>
      </c>
      <c r="AM15" s="144"/>
      <c r="AN15" s="145"/>
      <c r="AO15" s="4" t="s">
        <v>98</v>
      </c>
      <c r="AP15" s="4" t="s">
        <v>98</v>
      </c>
      <c r="AQ15" s="146"/>
      <c r="AR15" s="143" t="s">
        <v>98</v>
      </c>
      <c r="AS15" s="144"/>
      <c r="AT15" s="145"/>
      <c r="AU15" s="4" t="s">
        <v>98</v>
      </c>
      <c r="AV15" s="4" t="s">
        <v>98</v>
      </c>
      <c r="AW15" s="146"/>
    </row>
    <row r="16" spans="1:49" ht="15" customHeight="1" x14ac:dyDescent="0.3">
      <c r="A16" s="128" t="s">
        <v>8</v>
      </c>
      <c r="B16" s="143" t="s">
        <v>98</v>
      </c>
      <c r="C16" s="144"/>
      <c r="D16" s="145"/>
      <c r="E16" s="4" t="s">
        <v>98</v>
      </c>
      <c r="F16" s="4" t="s">
        <v>98</v>
      </c>
      <c r="G16" s="146"/>
      <c r="H16" s="143" t="s">
        <v>98</v>
      </c>
      <c r="I16" s="144"/>
      <c r="J16" s="145"/>
      <c r="K16" s="4" t="s">
        <v>98</v>
      </c>
      <c r="L16" s="4" t="s">
        <v>98</v>
      </c>
      <c r="M16" s="146"/>
      <c r="N16" s="143" t="s">
        <v>98</v>
      </c>
      <c r="O16" s="144"/>
      <c r="P16" s="145"/>
      <c r="Q16" s="4" t="s">
        <v>98</v>
      </c>
      <c r="R16" s="4" t="s">
        <v>98</v>
      </c>
      <c r="S16" s="91"/>
      <c r="T16" s="143" t="s">
        <v>98</v>
      </c>
      <c r="U16" s="147"/>
      <c r="V16" s="148"/>
      <c r="W16" s="4" t="s">
        <v>98</v>
      </c>
      <c r="X16" s="4" t="s">
        <v>98</v>
      </c>
      <c r="Y16" s="146"/>
      <c r="Z16" s="143" t="s">
        <v>98</v>
      </c>
      <c r="AA16" s="144"/>
      <c r="AB16" s="145"/>
      <c r="AC16" s="4" t="s">
        <v>98</v>
      </c>
      <c r="AD16" s="4" t="s">
        <v>98</v>
      </c>
      <c r="AE16" s="146"/>
      <c r="AF16" s="143" t="s">
        <v>98</v>
      </c>
      <c r="AG16" s="147"/>
      <c r="AH16" s="148"/>
      <c r="AI16" s="4" t="s">
        <v>98</v>
      </c>
      <c r="AJ16" s="4" t="s">
        <v>98</v>
      </c>
      <c r="AK16" s="146"/>
      <c r="AL16" s="143" t="s">
        <v>98</v>
      </c>
      <c r="AM16" s="144"/>
      <c r="AN16" s="145"/>
      <c r="AO16" s="4" t="s">
        <v>98</v>
      </c>
      <c r="AP16" s="4" t="s">
        <v>98</v>
      </c>
      <c r="AQ16" s="146"/>
      <c r="AR16" s="143" t="s">
        <v>98</v>
      </c>
      <c r="AS16" s="144"/>
      <c r="AT16" s="145"/>
      <c r="AU16" s="4" t="s">
        <v>98</v>
      </c>
      <c r="AV16" s="4" t="s">
        <v>98</v>
      </c>
      <c r="AW16" s="146"/>
    </row>
    <row r="17" spans="1:49" ht="15" customHeight="1" x14ac:dyDescent="0.3">
      <c r="A17" s="128" t="s">
        <v>9</v>
      </c>
      <c r="B17" s="143" t="s">
        <v>98</v>
      </c>
      <c r="C17" s="144"/>
      <c r="D17" s="145"/>
      <c r="E17" s="4" t="s">
        <v>98</v>
      </c>
      <c r="F17" s="4" t="s">
        <v>98</v>
      </c>
      <c r="G17" s="146"/>
      <c r="H17" s="143" t="s">
        <v>98</v>
      </c>
      <c r="I17" s="144"/>
      <c r="J17" s="145"/>
      <c r="K17" s="4" t="s">
        <v>98</v>
      </c>
      <c r="L17" s="4" t="s">
        <v>98</v>
      </c>
      <c r="M17" s="146"/>
      <c r="N17" s="143" t="s">
        <v>98</v>
      </c>
      <c r="O17" s="144"/>
      <c r="P17" s="145"/>
      <c r="Q17" s="4" t="s">
        <v>98</v>
      </c>
      <c r="R17" s="4" t="s">
        <v>98</v>
      </c>
      <c r="S17" s="91"/>
      <c r="T17" s="143" t="s">
        <v>98</v>
      </c>
      <c r="U17" s="147"/>
      <c r="V17" s="148"/>
      <c r="W17" s="4" t="s">
        <v>98</v>
      </c>
      <c r="X17" s="4" t="s">
        <v>98</v>
      </c>
      <c r="Y17" s="146"/>
      <c r="Z17" s="143" t="s">
        <v>98</v>
      </c>
      <c r="AA17" s="144"/>
      <c r="AB17" s="145"/>
      <c r="AC17" s="4" t="s">
        <v>98</v>
      </c>
      <c r="AD17" s="4" t="s">
        <v>98</v>
      </c>
      <c r="AE17" s="146"/>
      <c r="AF17" s="143" t="s">
        <v>98</v>
      </c>
      <c r="AG17" s="147"/>
      <c r="AH17" s="148"/>
      <c r="AI17" s="4" t="s">
        <v>98</v>
      </c>
      <c r="AJ17" s="4" t="s">
        <v>98</v>
      </c>
      <c r="AK17" s="146"/>
      <c r="AL17" s="143" t="s">
        <v>98</v>
      </c>
      <c r="AM17" s="144"/>
      <c r="AN17" s="145"/>
      <c r="AO17" s="4" t="s">
        <v>98</v>
      </c>
      <c r="AP17" s="4" t="s">
        <v>98</v>
      </c>
      <c r="AQ17" s="146"/>
      <c r="AR17" s="143" t="s">
        <v>98</v>
      </c>
      <c r="AS17" s="144"/>
      <c r="AT17" s="145"/>
      <c r="AU17" s="4" t="s">
        <v>98</v>
      </c>
      <c r="AV17" s="4" t="s">
        <v>98</v>
      </c>
      <c r="AW17" s="146"/>
    </row>
    <row r="18" spans="1:49" ht="15" customHeight="1" x14ac:dyDescent="0.3">
      <c r="A18" s="129" t="s">
        <v>85</v>
      </c>
      <c r="B18" s="138"/>
      <c r="C18" s="90"/>
      <c r="D18" s="90"/>
      <c r="E18" s="94"/>
      <c r="F18" s="94"/>
      <c r="G18" s="94"/>
      <c r="H18" s="138"/>
      <c r="I18" s="90"/>
      <c r="J18" s="90"/>
      <c r="K18" s="94"/>
      <c r="L18" s="94"/>
      <c r="M18" s="94"/>
      <c r="N18" s="138"/>
      <c r="O18" s="90"/>
      <c r="P18" s="90"/>
      <c r="Q18" s="94"/>
      <c r="R18" s="94"/>
      <c r="S18" s="94"/>
      <c r="T18" s="138"/>
      <c r="U18" s="90"/>
      <c r="V18" s="90"/>
      <c r="W18" s="94"/>
      <c r="X18" s="94"/>
      <c r="Y18" s="94"/>
      <c r="Z18" s="138"/>
      <c r="AA18" s="90"/>
      <c r="AB18" s="90"/>
      <c r="AC18" s="94"/>
      <c r="AD18" s="94"/>
      <c r="AE18" s="94"/>
      <c r="AF18" s="138"/>
      <c r="AG18" s="90"/>
      <c r="AH18" s="90"/>
      <c r="AI18" s="94"/>
      <c r="AJ18" s="94"/>
      <c r="AK18" s="94"/>
      <c r="AL18" s="138"/>
      <c r="AM18" s="90"/>
      <c r="AN18" s="90"/>
      <c r="AO18" s="94"/>
      <c r="AP18" s="94"/>
      <c r="AQ18" s="94"/>
      <c r="AR18" s="138"/>
      <c r="AS18" s="90"/>
      <c r="AT18" s="90"/>
      <c r="AU18" s="94"/>
      <c r="AV18" s="94"/>
    </row>
    <row r="19" spans="1:49" ht="15" customHeight="1" x14ac:dyDescent="0.3">
      <c r="A19" s="128" t="s">
        <v>10</v>
      </c>
      <c r="B19" s="143" t="s">
        <v>98</v>
      </c>
      <c r="C19" s="144"/>
      <c r="D19" s="145"/>
      <c r="E19" s="4" t="s">
        <v>98</v>
      </c>
      <c r="F19" s="4" t="s">
        <v>98</v>
      </c>
      <c r="G19" s="146"/>
      <c r="H19" s="143" t="s">
        <v>98</v>
      </c>
      <c r="I19" s="144"/>
      <c r="J19" s="145"/>
      <c r="K19" s="4" t="s">
        <v>98</v>
      </c>
      <c r="L19" s="4" t="s">
        <v>98</v>
      </c>
      <c r="M19" s="146"/>
      <c r="N19" s="143" t="s">
        <v>98</v>
      </c>
      <c r="O19" s="144"/>
      <c r="P19" s="145"/>
      <c r="Q19" s="4" t="s">
        <v>98</v>
      </c>
      <c r="R19" s="4" t="s">
        <v>98</v>
      </c>
      <c r="S19" s="91"/>
      <c r="T19" s="143" t="s">
        <v>98</v>
      </c>
      <c r="U19" s="147"/>
      <c r="V19" s="148"/>
      <c r="W19" s="4" t="s">
        <v>98</v>
      </c>
      <c r="X19" s="4" t="s">
        <v>98</v>
      </c>
      <c r="Y19" s="146"/>
      <c r="Z19" s="143" t="s">
        <v>98</v>
      </c>
      <c r="AA19" s="144"/>
      <c r="AB19" s="145"/>
      <c r="AC19" s="4" t="s">
        <v>98</v>
      </c>
      <c r="AD19" s="4" t="s">
        <v>98</v>
      </c>
      <c r="AE19" s="146"/>
      <c r="AF19" s="143" t="s">
        <v>98</v>
      </c>
      <c r="AG19" s="147"/>
      <c r="AH19" s="148"/>
      <c r="AI19" s="4" t="s">
        <v>98</v>
      </c>
      <c r="AJ19" s="4" t="s">
        <v>98</v>
      </c>
      <c r="AK19" s="146"/>
      <c r="AL19" s="143" t="s">
        <v>98</v>
      </c>
      <c r="AM19" s="144"/>
      <c r="AN19" s="145"/>
      <c r="AO19" s="4" t="s">
        <v>98</v>
      </c>
      <c r="AP19" s="4" t="s">
        <v>98</v>
      </c>
      <c r="AQ19" s="146"/>
      <c r="AR19" s="143" t="s">
        <v>98</v>
      </c>
      <c r="AS19" s="144"/>
      <c r="AT19" s="145"/>
      <c r="AU19" s="4" t="s">
        <v>98</v>
      </c>
      <c r="AV19" s="4" t="s">
        <v>98</v>
      </c>
    </row>
    <row r="20" spans="1:49" ht="15" customHeight="1" x14ac:dyDescent="0.3">
      <c r="A20" s="128" t="s">
        <v>11</v>
      </c>
      <c r="B20" s="143" t="s">
        <v>98</v>
      </c>
      <c r="C20" s="144"/>
      <c r="D20" s="145"/>
      <c r="E20" s="4" t="s">
        <v>98</v>
      </c>
      <c r="F20" s="4" t="s">
        <v>98</v>
      </c>
      <c r="G20" s="146"/>
      <c r="H20" s="143" t="s">
        <v>98</v>
      </c>
      <c r="I20" s="144"/>
      <c r="J20" s="145"/>
      <c r="K20" s="4" t="s">
        <v>98</v>
      </c>
      <c r="L20" s="4" t="s">
        <v>98</v>
      </c>
      <c r="M20" s="146"/>
      <c r="N20" s="143" t="s">
        <v>98</v>
      </c>
      <c r="O20" s="144"/>
      <c r="P20" s="145"/>
      <c r="Q20" s="4" t="s">
        <v>98</v>
      </c>
      <c r="R20" s="4" t="s">
        <v>98</v>
      </c>
      <c r="S20" s="91"/>
      <c r="T20" s="143" t="s">
        <v>98</v>
      </c>
      <c r="U20" s="147"/>
      <c r="V20" s="148"/>
      <c r="W20" s="4" t="s">
        <v>98</v>
      </c>
      <c r="X20" s="4" t="s">
        <v>98</v>
      </c>
      <c r="Y20" s="146"/>
      <c r="Z20" s="143" t="s">
        <v>98</v>
      </c>
      <c r="AA20" s="144"/>
      <c r="AB20" s="145"/>
      <c r="AC20" s="4" t="s">
        <v>98</v>
      </c>
      <c r="AD20" s="4" t="s">
        <v>98</v>
      </c>
      <c r="AE20" s="146"/>
      <c r="AF20" s="143" t="s">
        <v>98</v>
      </c>
      <c r="AG20" s="147"/>
      <c r="AH20" s="148"/>
      <c r="AI20" s="4" t="s">
        <v>98</v>
      </c>
      <c r="AJ20" s="4" t="s">
        <v>98</v>
      </c>
      <c r="AK20" s="146"/>
      <c r="AL20" s="143" t="s">
        <v>98</v>
      </c>
      <c r="AM20" s="144"/>
      <c r="AN20" s="145"/>
      <c r="AO20" s="4" t="s">
        <v>98</v>
      </c>
      <c r="AP20" s="4" t="s">
        <v>98</v>
      </c>
      <c r="AQ20" s="146"/>
      <c r="AR20" s="143" t="s">
        <v>98</v>
      </c>
      <c r="AS20" s="144"/>
      <c r="AT20" s="145"/>
      <c r="AU20" s="4" t="s">
        <v>98</v>
      </c>
      <c r="AV20" s="4" t="s">
        <v>98</v>
      </c>
    </row>
    <row r="21" spans="1:49" ht="15" customHeight="1" x14ac:dyDescent="0.3">
      <c r="A21" s="128" t="s">
        <v>12</v>
      </c>
      <c r="B21" s="143" t="s">
        <v>98</v>
      </c>
      <c r="C21" s="144"/>
      <c r="D21" s="145"/>
      <c r="E21" s="4" t="s">
        <v>98</v>
      </c>
      <c r="F21" s="4" t="s">
        <v>98</v>
      </c>
      <c r="G21" s="146"/>
      <c r="H21" s="143" t="s">
        <v>98</v>
      </c>
      <c r="I21" s="144"/>
      <c r="J21" s="145"/>
      <c r="K21" s="4" t="s">
        <v>98</v>
      </c>
      <c r="L21" s="4" t="s">
        <v>98</v>
      </c>
      <c r="M21" s="146"/>
      <c r="N21" s="143" t="s">
        <v>98</v>
      </c>
      <c r="O21" s="144"/>
      <c r="P21" s="145"/>
      <c r="Q21" s="4" t="s">
        <v>98</v>
      </c>
      <c r="R21" s="4" t="s">
        <v>98</v>
      </c>
      <c r="S21" s="91"/>
      <c r="T21" s="143" t="s">
        <v>98</v>
      </c>
      <c r="U21" s="147"/>
      <c r="V21" s="148"/>
      <c r="W21" s="4" t="s">
        <v>98</v>
      </c>
      <c r="X21" s="4" t="s">
        <v>98</v>
      </c>
      <c r="Y21" s="146"/>
      <c r="Z21" s="143" t="s">
        <v>98</v>
      </c>
      <c r="AA21" s="144"/>
      <c r="AB21" s="145"/>
      <c r="AC21" s="4" t="s">
        <v>98</v>
      </c>
      <c r="AD21" s="4" t="s">
        <v>98</v>
      </c>
      <c r="AE21" s="146"/>
      <c r="AF21" s="143" t="s">
        <v>98</v>
      </c>
      <c r="AG21" s="147"/>
      <c r="AH21" s="148"/>
      <c r="AI21" s="4" t="s">
        <v>98</v>
      </c>
      <c r="AJ21" s="4" t="s">
        <v>98</v>
      </c>
      <c r="AK21" s="146"/>
      <c r="AL21" s="143" t="s">
        <v>98</v>
      </c>
      <c r="AM21" s="144"/>
      <c r="AN21" s="145"/>
      <c r="AO21" s="4" t="s">
        <v>98</v>
      </c>
      <c r="AP21" s="4" t="s">
        <v>98</v>
      </c>
      <c r="AQ21" s="146"/>
      <c r="AR21" s="143" t="s">
        <v>98</v>
      </c>
      <c r="AS21" s="144"/>
      <c r="AT21" s="145"/>
      <c r="AU21" s="4" t="s">
        <v>98</v>
      </c>
      <c r="AV21" s="4" t="s">
        <v>98</v>
      </c>
    </row>
    <row r="22" spans="1:49" ht="15" customHeight="1" x14ac:dyDescent="0.3">
      <c r="A22" s="129" t="s">
        <v>203</v>
      </c>
      <c r="B22" s="138"/>
      <c r="C22" s="90"/>
      <c r="D22" s="90"/>
      <c r="E22" s="94"/>
      <c r="F22" s="94"/>
      <c r="G22" s="94"/>
      <c r="H22" s="138"/>
      <c r="I22" s="90"/>
      <c r="J22" s="90"/>
      <c r="K22" s="94"/>
      <c r="L22" s="94"/>
      <c r="M22" s="94"/>
      <c r="N22" s="138"/>
      <c r="O22" s="90"/>
      <c r="P22" s="90"/>
      <c r="Q22" s="94"/>
      <c r="R22" s="94"/>
      <c r="S22" s="94"/>
      <c r="T22" s="138"/>
      <c r="U22" s="90"/>
      <c r="V22" s="90"/>
      <c r="W22" s="94"/>
      <c r="X22" s="94"/>
      <c r="Y22" s="94"/>
      <c r="Z22" s="138"/>
      <c r="AA22" s="90"/>
      <c r="AB22" s="90"/>
      <c r="AC22" s="94"/>
      <c r="AD22" s="94"/>
      <c r="AE22" s="94"/>
      <c r="AF22" s="138"/>
      <c r="AG22" s="90"/>
      <c r="AH22" s="90"/>
      <c r="AI22" s="94"/>
      <c r="AJ22" s="94"/>
      <c r="AK22" s="94"/>
      <c r="AL22" s="138"/>
      <c r="AM22" s="90"/>
      <c r="AN22" s="90"/>
      <c r="AO22" s="94"/>
      <c r="AP22" s="94"/>
      <c r="AQ22" s="94"/>
      <c r="AR22" s="138"/>
      <c r="AS22" s="90"/>
      <c r="AT22" s="90"/>
      <c r="AU22" s="94"/>
      <c r="AV22" s="94"/>
    </row>
    <row r="23" spans="1:49" ht="15" customHeight="1" x14ac:dyDescent="0.3">
      <c r="A23" s="128" t="s">
        <v>86</v>
      </c>
      <c r="B23" s="143" t="s">
        <v>98</v>
      </c>
      <c r="C23" s="144"/>
      <c r="D23" s="145"/>
      <c r="E23" s="4" t="s">
        <v>98</v>
      </c>
      <c r="F23" s="4" t="s">
        <v>98</v>
      </c>
      <c r="G23" s="146"/>
      <c r="H23" s="143" t="s">
        <v>98</v>
      </c>
      <c r="I23" s="144"/>
      <c r="J23" s="145"/>
      <c r="K23" s="4" t="s">
        <v>98</v>
      </c>
      <c r="L23" s="4" t="s">
        <v>98</v>
      </c>
      <c r="M23" s="146"/>
      <c r="N23" s="143" t="s">
        <v>98</v>
      </c>
      <c r="O23" s="144"/>
      <c r="P23" s="145"/>
      <c r="Q23" s="4" t="s">
        <v>98</v>
      </c>
      <c r="R23" s="4" t="s">
        <v>98</v>
      </c>
      <c r="S23" s="91"/>
      <c r="T23" s="143" t="s">
        <v>98</v>
      </c>
      <c r="U23" s="147"/>
      <c r="V23" s="148"/>
      <c r="W23" s="4" t="s">
        <v>98</v>
      </c>
      <c r="X23" s="4" t="s">
        <v>98</v>
      </c>
      <c r="Y23" s="146"/>
      <c r="Z23" s="143" t="s">
        <v>98</v>
      </c>
      <c r="AA23" s="144"/>
      <c r="AB23" s="145"/>
      <c r="AC23" s="4" t="s">
        <v>98</v>
      </c>
      <c r="AD23" s="4" t="s">
        <v>98</v>
      </c>
      <c r="AE23" s="146"/>
      <c r="AF23" s="143" t="s">
        <v>98</v>
      </c>
      <c r="AG23" s="147"/>
      <c r="AH23" s="148"/>
      <c r="AI23" s="4" t="s">
        <v>98</v>
      </c>
      <c r="AJ23" s="4" t="s">
        <v>98</v>
      </c>
      <c r="AK23" s="146"/>
      <c r="AL23" s="143" t="s">
        <v>98</v>
      </c>
      <c r="AM23" s="144"/>
      <c r="AN23" s="145"/>
      <c r="AO23" s="4" t="s">
        <v>98</v>
      </c>
      <c r="AP23" s="4" t="s">
        <v>98</v>
      </c>
      <c r="AQ23" s="146"/>
      <c r="AR23" s="143" t="s">
        <v>98</v>
      </c>
      <c r="AS23" s="144"/>
      <c r="AT23" s="145"/>
      <c r="AU23" s="4" t="s">
        <v>98</v>
      </c>
      <c r="AV23" s="4" t="s">
        <v>98</v>
      </c>
    </row>
    <row r="24" spans="1:49" ht="15" customHeight="1" x14ac:dyDescent="0.3">
      <c r="A24" s="128" t="s">
        <v>87</v>
      </c>
      <c r="B24" s="143" t="s">
        <v>98</v>
      </c>
      <c r="C24" s="144"/>
      <c r="D24" s="145"/>
      <c r="E24" s="4" t="s">
        <v>98</v>
      </c>
      <c r="F24" s="4" t="s">
        <v>98</v>
      </c>
      <c r="G24" s="146"/>
      <c r="H24" s="143" t="s">
        <v>98</v>
      </c>
      <c r="I24" s="144"/>
      <c r="J24" s="145"/>
      <c r="K24" s="4" t="s">
        <v>98</v>
      </c>
      <c r="L24" s="4" t="s">
        <v>98</v>
      </c>
      <c r="M24" s="146"/>
      <c r="N24" s="143" t="s">
        <v>98</v>
      </c>
      <c r="O24" s="144"/>
      <c r="P24" s="145"/>
      <c r="Q24" s="4" t="s">
        <v>98</v>
      </c>
      <c r="R24" s="4" t="s">
        <v>98</v>
      </c>
      <c r="S24" s="91"/>
      <c r="T24" s="143" t="s">
        <v>98</v>
      </c>
      <c r="U24" s="147"/>
      <c r="V24" s="148"/>
      <c r="W24" s="4" t="s">
        <v>98</v>
      </c>
      <c r="X24" s="4" t="s">
        <v>98</v>
      </c>
      <c r="Y24" s="146"/>
      <c r="Z24" s="143" t="s">
        <v>98</v>
      </c>
      <c r="AA24" s="144"/>
      <c r="AB24" s="145"/>
      <c r="AC24" s="4" t="s">
        <v>98</v>
      </c>
      <c r="AD24" s="4" t="s">
        <v>98</v>
      </c>
      <c r="AE24" s="146"/>
      <c r="AF24" s="143" t="s">
        <v>98</v>
      </c>
      <c r="AG24" s="147"/>
      <c r="AH24" s="148"/>
      <c r="AI24" s="4" t="s">
        <v>98</v>
      </c>
      <c r="AJ24" s="4" t="s">
        <v>98</v>
      </c>
      <c r="AK24" s="146"/>
      <c r="AL24" s="143" t="s">
        <v>98</v>
      </c>
      <c r="AM24" s="144"/>
      <c r="AN24" s="145"/>
      <c r="AO24" s="4" t="s">
        <v>98</v>
      </c>
      <c r="AP24" s="4" t="s">
        <v>98</v>
      </c>
      <c r="AQ24" s="146"/>
      <c r="AR24" s="143" t="s">
        <v>98</v>
      </c>
      <c r="AS24" s="144"/>
      <c r="AT24" s="145"/>
      <c r="AU24" s="4" t="s">
        <v>98</v>
      </c>
      <c r="AV24" s="4" t="s">
        <v>98</v>
      </c>
    </row>
    <row r="25" spans="1:49" ht="15" customHeight="1" x14ac:dyDescent="0.3">
      <c r="A25" s="70" t="s">
        <v>14</v>
      </c>
      <c r="B25" s="138"/>
      <c r="C25" s="90"/>
      <c r="D25" s="90"/>
      <c r="E25" s="94"/>
      <c r="F25" s="94"/>
      <c r="G25" s="94"/>
      <c r="H25" s="138"/>
      <c r="I25" s="90"/>
      <c r="J25" s="90"/>
      <c r="K25" s="94"/>
      <c r="L25" s="94"/>
      <c r="M25" s="94"/>
      <c r="N25" s="138"/>
      <c r="O25" s="90"/>
      <c r="P25" s="90"/>
      <c r="Q25" s="94"/>
      <c r="R25" s="94"/>
      <c r="S25" s="94"/>
      <c r="T25" s="138"/>
      <c r="U25" s="90"/>
      <c r="V25" s="90"/>
      <c r="W25" s="94"/>
      <c r="X25" s="94"/>
      <c r="Y25" s="94"/>
      <c r="Z25" s="138"/>
      <c r="AA25" s="90"/>
      <c r="AB25" s="90"/>
      <c r="AC25" s="94"/>
      <c r="AD25" s="94"/>
      <c r="AE25" s="94"/>
      <c r="AF25" s="138"/>
      <c r="AG25" s="90"/>
      <c r="AH25" s="90"/>
      <c r="AI25" s="94"/>
      <c r="AJ25" s="94"/>
      <c r="AK25" s="94"/>
      <c r="AL25" s="138"/>
      <c r="AM25" s="90"/>
      <c r="AN25" s="90"/>
      <c r="AO25" s="94"/>
      <c r="AP25" s="94"/>
      <c r="AQ25" s="94"/>
      <c r="AR25" s="138"/>
      <c r="AS25" s="90"/>
      <c r="AT25" s="90"/>
      <c r="AU25" s="94"/>
      <c r="AV25" s="94"/>
    </row>
    <row r="26" spans="1:49" ht="15" customHeight="1" x14ac:dyDescent="0.3">
      <c r="A26" s="130" t="s">
        <v>88</v>
      </c>
      <c r="B26" s="143" t="s">
        <v>98</v>
      </c>
      <c r="C26" s="144"/>
      <c r="D26" s="145"/>
      <c r="E26" s="4" t="s">
        <v>98</v>
      </c>
      <c r="F26" s="4" t="s">
        <v>98</v>
      </c>
      <c r="G26" s="146"/>
      <c r="H26" s="143" t="s">
        <v>98</v>
      </c>
      <c r="I26" s="144"/>
      <c r="J26" s="145"/>
      <c r="K26" s="4" t="s">
        <v>98</v>
      </c>
      <c r="L26" s="4" t="s">
        <v>98</v>
      </c>
      <c r="M26" s="146"/>
      <c r="N26" s="143" t="s">
        <v>98</v>
      </c>
      <c r="O26" s="144"/>
      <c r="P26" s="145"/>
      <c r="Q26" s="4" t="s">
        <v>98</v>
      </c>
      <c r="R26" s="4" t="s">
        <v>98</v>
      </c>
      <c r="S26" s="91"/>
      <c r="T26" s="143" t="s">
        <v>98</v>
      </c>
      <c r="U26" s="147"/>
      <c r="V26" s="148"/>
      <c r="W26" s="4" t="s">
        <v>98</v>
      </c>
      <c r="X26" s="4" t="s">
        <v>98</v>
      </c>
      <c r="Y26" s="146"/>
      <c r="Z26" s="143" t="s">
        <v>98</v>
      </c>
      <c r="AA26" s="144"/>
      <c r="AB26" s="145"/>
      <c r="AC26" s="4" t="s">
        <v>98</v>
      </c>
      <c r="AD26" s="4" t="s">
        <v>98</v>
      </c>
      <c r="AE26" s="146"/>
      <c r="AF26" s="143" t="s">
        <v>98</v>
      </c>
      <c r="AG26" s="147"/>
      <c r="AH26" s="148"/>
      <c r="AI26" s="4" t="s">
        <v>98</v>
      </c>
      <c r="AJ26" s="4" t="s">
        <v>98</v>
      </c>
      <c r="AK26" s="146"/>
      <c r="AL26" s="143" t="s">
        <v>98</v>
      </c>
      <c r="AM26" s="144"/>
      <c r="AN26" s="145"/>
      <c r="AO26" s="4" t="s">
        <v>98</v>
      </c>
      <c r="AP26" s="4" t="s">
        <v>98</v>
      </c>
      <c r="AQ26" s="146"/>
      <c r="AR26" s="143" t="s">
        <v>98</v>
      </c>
      <c r="AS26" s="144"/>
      <c r="AT26" s="145"/>
      <c r="AU26" s="4" t="s">
        <v>98</v>
      </c>
      <c r="AV26" s="4" t="s">
        <v>98</v>
      </c>
    </row>
    <row r="27" spans="1:49" ht="15" customHeight="1" x14ac:dyDescent="0.3">
      <c r="A27" s="130" t="s">
        <v>89</v>
      </c>
      <c r="B27" s="143" t="s">
        <v>98</v>
      </c>
      <c r="C27" s="144"/>
      <c r="D27" s="145"/>
      <c r="E27" s="4" t="s">
        <v>98</v>
      </c>
      <c r="F27" s="4" t="s">
        <v>98</v>
      </c>
      <c r="G27" s="146"/>
      <c r="H27" s="143" t="s">
        <v>98</v>
      </c>
      <c r="I27" s="144"/>
      <c r="J27" s="145"/>
      <c r="K27" s="4" t="s">
        <v>98</v>
      </c>
      <c r="L27" s="4" t="s">
        <v>98</v>
      </c>
      <c r="M27" s="146"/>
      <c r="N27" s="143" t="s">
        <v>98</v>
      </c>
      <c r="O27" s="144"/>
      <c r="P27" s="145"/>
      <c r="Q27" s="4" t="s">
        <v>98</v>
      </c>
      <c r="R27" s="4" t="s">
        <v>98</v>
      </c>
      <c r="S27" s="91"/>
      <c r="T27" s="143" t="s">
        <v>98</v>
      </c>
      <c r="U27" s="147"/>
      <c r="V27" s="148"/>
      <c r="W27" s="4" t="s">
        <v>98</v>
      </c>
      <c r="X27" s="4" t="s">
        <v>98</v>
      </c>
      <c r="Y27" s="146"/>
      <c r="Z27" s="143" t="s">
        <v>98</v>
      </c>
      <c r="AA27" s="144"/>
      <c r="AB27" s="145"/>
      <c r="AC27" s="4" t="s">
        <v>98</v>
      </c>
      <c r="AD27" s="4" t="s">
        <v>98</v>
      </c>
      <c r="AE27" s="146"/>
      <c r="AF27" s="143" t="s">
        <v>98</v>
      </c>
      <c r="AG27" s="147"/>
      <c r="AH27" s="148"/>
      <c r="AI27" s="4" t="s">
        <v>98</v>
      </c>
      <c r="AJ27" s="4" t="s">
        <v>98</v>
      </c>
      <c r="AK27" s="146"/>
      <c r="AL27" s="143" t="s">
        <v>98</v>
      </c>
      <c r="AM27" s="144"/>
      <c r="AN27" s="145"/>
      <c r="AO27" s="4" t="s">
        <v>98</v>
      </c>
      <c r="AP27" s="4" t="s">
        <v>98</v>
      </c>
      <c r="AQ27" s="146"/>
      <c r="AR27" s="143" t="s">
        <v>98</v>
      </c>
      <c r="AS27" s="144"/>
      <c r="AT27" s="145"/>
      <c r="AU27" s="4" t="s">
        <v>98</v>
      </c>
      <c r="AV27" s="4" t="s">
        <v>98</v>
      </c>
    </row>
    <row r="28" spans="1:49" ht="15" customHeight="1" x14ac:dyDescent="0.3">
      <c r="A28" s="131" t="s">
        <v>90</v>
      </c>
      <c r="B28" s="138"/>
      <c r="C28" s="90"/>
      <c r="D28" s="90"/>
      <c r="E28" s="94"/>
      <c r="F28" s="94"/>
      <c r="G28" s="94"/>
      <c r="H28" s="138"/>
      <c r="I28" s="90"/>
      <c r="J28" s="90"/>
      <c r="K28" s="94"/>
      <c r="L28" s="94"/>
      <c r="M28" s="94"/>
      <c r="N28" s="138"/>
      <c r="O28" s="90"/>
      <c r="P28" s="90"/>
      <c r="Q28" s="94"/>
      <c r="R28" s="94"/>
      <c r="S28" s="94"/>
      <c r="T28" s="138"/>
      <c r="U28" s="90"/>
      <c r="V28" s="90"/>
      <c r="W28" s="94"/>
      <c r="X28" s="94"/>
      <c r="Y28" s="94"/>
      <c r="Z28" s="138"/>
      <c r="AA28" s="90"/>
      <c r="AB28" s="90"/>
      <c r="AC28" s="94"/>
      <c r="AD28" s="94"/>
      <c r="AE28" s="94"/>
      <c r="AF28" s="138"/>
      <c r="AG28" s="90"/>
      <c r="AH28" s="90"/>
      <c r="AI28" s="94"/>
      <c r="AJ28" s="94"/>
      <c r="AK28" s="94"/>
      <c r="AL28" s="138"/>
      <c r="AM28" s="90"/>
      <c r="AN28" s="90"/>
      <c r="AO28" s="94"/>
      <c r="AP28" s="94"/>
      <c r="AQ28" s="94"/>
      <c r="AR28" s="138"/>
      <c r="AS28" s="90"/>
      <c r="AT28" s="90"/>
      <c r="AU28" s="94"/>
      <c r="AV28" s="94"/>
    </row>
    <row r="29" spans="1:49" ht="15" customHeight="1" x14ac:dyDescent="0.3">
      <c r="A29" s="130" t="s">
        <v>91</v>
      </c>
      <c r="B29" s="139">
        <v>50.1</v>
      </c>
      <c r="C29" s="97"/>
      <c r="D29" s="97"/>
      <c r="E29" s="96">
        <v>42.6</v>
      </c>
      <c r="F29" s="96">
        <v>57.6</v>
      </c>
      <c r="G29" s="96"/>
      <c r="H29" s="139">
        <v>17.7</v>
      </c>
      <c r="I29" s="97" t="s">
        <v>20</v>
      </c>
      <c r="J29" s="97"/>
      <c r="K29" s="96">
        <v>12.8</v>
      </c>
      <c r="L29" s="96">
        <v>23.8</v>
      </c>
      <c r="M29" s="96"/>
      <c r="N29" s="139">
        <v>16.399999999999999</v>
      </c>
      <c r="O29" s="97" t="s">
        <v>20</v>
      </c>
      <c r="P29" s="97"/>
      <c r="Q29" s="96">
        <v>11.2</v>
      </c>
      <c r="R29" s="96">
        <v>23.3</v>
      </c>
      <c r="S29" s="96"/>
      <c r="T29" s="139">
        <v>7.5</v>
      </c>
      <c r="U29" s="97" t="s">
        <v>20</v>
      </c>
      <c r="V29" s="97"/>
      <c r="W29" s="98">
        <v>4.7</v>
      </c>
      <c r="X29" s="98">
        <v>11.7</v>
      </c>
      <c r="Y29" s="98"/>
      <c r="Z29" s="139" t="s">
        <v>26</v>
      </c>
      <c r="AA29" s="97"/>
      <c r="AB29" s="97"/>
      <c r="AC29" s="96" t="s">
        <v>26</v>
      </c>
      <c r="AD29" s="96" t="s">
        <v>26</v>
      </c>
      <c r="AE29" s="96"/>
      <c r="AF29" s="139" t="s">
        <v>26</v>
      </c>
      <c r="AG29" s="97"/>
      <c r="AH29" s="97"/>
      <c r="AI29" s="98" t="s">
        <v>26</v>
      </c>
      <c r="AJ29" s="98" t="s">
        <v>26</v>
      </c>
      <c r="AK29" s="98"/>
      <c r="AL29" s="139">
        <v>0</v>
      </c>
      <c r="AM29" s="97"/>
      <c r="AN29" s="97"/>
      <c r="AO29" s="139">
        <v>0</v>
      </c>
      <c r="AP29" s="139">
        <v>0</v>
      </c>
      <c r="AQ29" s="98"/>
      <c r="AR29" s="139">
        <v>6.4</v>
      </c>
      <c r="AS29" s="97" t="s">
        <v>21</v>
      </c>
      <c r="AT29" s="97"/>
      <c r="AU29" s="98">
        <v>3.7</v>
      </c>
      <c r="AV29" s="98">
        <v>10.9</v>
      </c>
    </row>
    <row r="30" spans="1:49" ht="14.4" customHeight="1" x14ac:dyDescent="0.3">
      <c r="A30" s="130" t="s">
        <v>92</v>
      </c>
      <c r="B30" s="137">
        <v>50.5</v>
      </c>
      <c r="C30" s="92"/>
      <c r="D30" s="92"/>
      <c r="E30" s="91">
        <v>43.8</v>
      </c>
      <c r="F30" s="91">
        <v>57.2</v>
      </c>
      <c r="G30" s="91"/>
      <c r="H30" s="137">
        <v>20.2</v>
      </c>
      <c r="I30" s="92"/>
      <c r="J30" s="92"/>
      <c r="K30" s="91">
        <v>15.7</v>
      </c>
      <c r="L30" s="91">
        <v>25.6</v>
      </c>
      <c r="M30" s="91"/>
      <c r="N30" s="137">
        <v>10.4</v>
      </c>
      <c r="O30" s="92" t="s">
        <v>20</v>
      </c>
      <c r="P30" s="92"/>
      <c r="Q30" s="91">
        <v>6.7</v>
      </c>
      <c r="R30" s="91">
        <v>15.6</v>
      </c>
      <c r="S30" s="91"/>
      <c r="T30" s="141">
        <v>9.3000000000000007</v>
      </c>
      <c r="U30" s="93" t="s">
        <v>20</v>
      </c>
      <c r="V30" s="93"/>
      <c r="W30" s="91">
        <v>6</v>
      </c>
      <c r="X30" s="91">
        <v>14</v>
      </c>
      <c r="Y30" s="91"/>
      <c r="Z30" s="137" t="s">
        <v>26</v>
      </c>
      <c r="AA30" s="92"/>
      <c r="AB30" s="92"/>
      <c r="AC30" s="91" t="s">
        <v>26</v>
      </c>
      <c r="AD30" s="91" t="s">
        <v>26</v>
      </c>
      <c r="AE30" s="91"/>
      <c r="AF30" s="141" t="s">
        <v>26</v>
      </c>
      <c r="AG30" s="93"/>
      <c r="AH30" s="93"/>
      <c r="AI30" s="91" t="s">
        <v>26</v>
      </c>
      <c r="AJ30" s="91" t="s">
        <v>26</v>
      </c>
      <c r="AK30" s="91"/>
      <c r="AL30" s="141" t="s">
        <v>26</v>
      </c>
      <c r="AM30" s="93"/>
      <c r="AN30" s="93"/>
      <c r="AO30" s="91" t="s">
        <v>26</v>
      </c>
      <c r="AP30" s="91" t="s">
        <v>26</v>
      </c>
      <c r="AQ30" s="91"/>
      <c r="AR30" s="141">
        <v>7</v>
      </c>
      <c r="AS30" s="93" t="s">
        <v>21</v>
      </c>
      <c r="AT30" s="93"/>
      <c r="AU30" s="91">
        <v>4.0999999999999996</v>
      </c>
      <c r="AV30" s="91">
        <v>11.7</v>
      </c>
    </row>
    <row r="31" spans="1:49" s="35" customFormat="1" ht="5.25" customHeight="1" thickBot="1" x14ac:dyDescent="0.35">
      <c r="A31" s="122"/>
      <c r="B31" s="142"/>
      <c r="C31" s="72"/>
      <c r="D31" s="72"/>
      <c r="E31" s="72"/>
      <c r="F31" s="123"/>
      <c r="G31" s="72"/>
      <c r="H31" s="123"/>
      <c r="I31" s="72"/>
      <c r="J31" s="124" t="str">
        <f t="shared" ref="J31" si="0">IF(AND(I31&gt;15,I31&lt;=25),"*",IF(AND(I31&gt;25,I31&lt;=33),"**",IF(AND(I31&gt;33),"F","")))</f>
        <v/>
      </c>
      <c r="K31" s="125"/>
      <c r="L31" s="72"/>
      <c r="M31" s="72"/>
      <c r="N31" s="124"/>
      <c r="O31" s="125"/>
      <c r="P31" s="72"/>
      <c r="Q31" s="72"/>
      <c r="R31" s="72"/>
      <c r="S31" s="72"/>
      <c r="T31" s="72"/>
      <c r="U31" s="72"/>
      <c r="V31" s="72"/>
      <c r="W31" s="123"/>
      <c r="X31" s="72"/>
      <c r="Y31" s="124"/>
      <c r="Z31" s="72"/>
      <c r="AA31" s="123"/>
      <c r="AB31" s="72"/>
      <c r="AC31" s="124"/>
      <c r="AD31" s="125"/>
      <c r="AE31" s="72"/>
      <c r="AF31" s="72"/>
      <c r="AG31" s="72"/>
      <c r="AH31" s="123"/>
      <c r="AI31" s="72"/>
      <c r="AJ31" s="124"/>
      <c r="AK31" s="125"/>
      <c r="AL31" s="72"/>
      <c r="AM31" s="72"/>
      <c r="AN31" s="72"/>
      <c r="AO31" s="72"/>
      <c r="AP31" s="72"/>
      <c r="AQ31" s="72"/>
      <c r="AR31" s="72"/>
      <c r="AS31" s="72"/>
      <c r="AT31" s="72"/>
      <c r="AU31" s="72"/>
      <c r="AV31" s="72"/>
    </row>
    <row r="32" spans="1:49" x14ac:dyDescent="0.3">
      <c r="A32" s="100"/>
    </row>
    <row r="33" spans="1:40" ht="15" x14ac:dyDescent="0.3">
      <c r="A33" s="150" t="s">
        <v>99</v>
      </c>
      <c r="B33" s="102"/>
      <c r="C33" s="103"/>
      <c r="D33" s="103"/>
      <c r="E33" s="104"/>
      <c r="F33" s="105"/>
      <c r="G33" s="105"/>
      <c r="H33" s="102"/>
      <c r="I33" s="103"/>
      <c r="J33" s="103"/>
      <c r="K33" s="104"/>
      <c r="L33" s="105"/>
      <c r="M33" s="105"/>
      <c r="N33" s="106"/>
      <c r="O33" s="105"/>
      <c r="P33" s="105"/>
      <c r="Z33" s="106"/>
      <c r="AA33" s="105"/>
      <c r="AB33" s="105"/>
    </row>
    <row r="34" spans="1:40" x14ac:dyDescent="0.3">
      <c r="A34" s="151" t="s">
        <v>100</v>
      </c>
      <c r="C34"/>
      <c r="D34"/>
      <c r="E34"/>
      <c r="H34" s="149"/>
      <c r="I34" s="149"/>
      <c r="J34" s="149"/>
      <c r="K34" s="149"/>
      <c r="L34" s="149"/>
      <c r="M34" s="149"/>
      <c r="O34"/>
      <c r="P34"/>
      <c r="Z34" s="149"/>
      <c r="AA34" s="149"/>
      <c r="AB34" s="149"/>
      <c r="AC34" s="149"/>
      <c r="AD34" s="149"/>
      <c r="AE34" s="109"/>
      <c r="AF34"/>
      <c r="AG34" s="107"/>
      <c r="AH34" s="107"/>
      <c r="AL34"/>
      <c r="AM34" s="107"/>
      <c r="AN34" s="107"/>
    </row>
    <row r="35" spans="1:40" x14ac:dyDescent="0.3">
      <c r="A35" s="151"/>
      <c r="B35" s="109"/>
      <c r="C35" s="109"/>
      <c r="D35" s="109"/>
      <c r="E35" s="110"/>
      <c r="F35" s="109"/>
      <c r="G35" s="109"/>
      <c r="H35" s="109"/>
      <c r="I35" s="109"/>
      <c r="J35" s="109"/>
      <c r="K35" s="110"/>
      <c r="L35" s="109"/>
      <c r="M35" s="109"/>
      <c r="N35" s="109"/>
      <c r="O35" s="109"/>
      <c r="P35" s="109"/>
      <c r="Z35" s="109"/>
      <c r="AA35" s="109"/>
      <c r="AB35" s="109"/>
    </row>
    <row r="36" spans="1:40" x14ac:dyDescent="0.3">
      <c r="A36" s="152" t="s">
        <v>101</v>
      </c>
      <c r="B36" s="109"/>
      <c r="C36" s="109"/>
      <c r="D36" s="109"/>
      <c r="E36" s="110"/>
      <c r="F36" s="109"/>
      <c r="G36" s="109"/>
      <c r="H36" s="109"/>
      <c r="I36" s="109"/>
      <c r="J36" s="109"/>
      <c r="K36" s="110"/>
      <c r="L36" s="109"/>
      <c r="M36" s="109"/>
      <c r="N36" s="109"/>
      <c r="O36" s="109"/>
      <c r="P36" s="109"/>
      <c r="Z36" s="109"/>
      <c r="AA36" s="109"/>
      <c r="AB36" s="109"/>
    </row>
    <row r="37" spans="1:40" x14ac:dyDescent="0.3">
      <c r="A37" s="153" t="s">
        <v>102</v>
      </c>
    </row>
    <row r="38" spans="1:40" x14ac:dyDescent="0.3">
      <c r="A38" s="154" t="s">
        <v>103</v>
      </c>
    </row>
    <row r="39" spans="1:40" x14ac:dyDescent="0.3">
      <c r="A39" s="155" t="s">
        <v>104</v>
      </c>
    </row>
    <row r="40" spans="1:40" x14ac:dyDescent="0.3">
      <c r="A40" s="35"/>
    </row>
    <row r="41" spans="1:40" x14ac:dyDescent="0.3">
      <c r="A41" s="152" t="s">
        <v>105</v>
      </c>
    </row>
    <row r="42" spans="1:40" x14ac:dyDescent="0.3">
      <c r="A42" s="156" t="s">
        <v>106</v>
      </c>
    </row>
  </sheetData>
  <mergeCells count="24">
    <mergeCell ref="AU7:AV7"/>
    <mergeCell ref="B6:F6"/>
    <mergeCell ref="N6:R6"/>
    <mergeCell ref="AL6:AP6"/>
    <mergeCell ref="AR6:AV6"/>
    <mergeCell ref="N7:O7"/>
    <mergeCell ref="Q7:R7"/>
    <mergeCell ref="AL7:AM7"/>
    <mergeCell ref="AO7:AP7"/>
    <mergeCell ref="AR7:AS7"/>
    <mergeCell ref="AI7:AJ7"/>
    <mergeCell ref="T7:U7"/>
    <mergeCell ref="Z7:AA7"/>
    <mergeCell ref="AC7:AD7"/>
    <mergeCell ref="AF7:AG7"/>
    <mergeCell ref="H6:L6"/>
    <mergeCell ref="Z6:AD6"/>
    <mergeCell ref="AF6:AJ6"/>
    <mergeCell ref="T6:X6"/>
    <mergeCell ref="W7:X7"/>
    <mergeCell ref="B7:C7"/>
    <mergeCell ref="E7:F7"/>
    <mergeCell ref="H7:I7"/>
    <mergeCell ref="K7:L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51"/>
  <sheetViews>
    <sheetView showGridLines="0" topLeftCell="A11" zoomScale="90" zoomScaleNormal="90" workbookViewId="0">
      <selection activeCell="R26" sqref="R26"/>
    </sheetView>
  </sheetViews>
  <sheetFormatPr baseColWidth="10" defaultColWidth="12.5546875" defaultRowHeight="16.2" x14ac:dyDescent="0.3"/>
  <cols>
    <col min="1" max="1" width="45.6640625" style="1" customWidth="1"/>
    <col min="2" max="2" width="4.5546875" style="1" bestFit="1" customWidth="1"/>
    <col min="3" max="3" width="3.6640625" style="3" customWidth="1"/>
    <col min="4" max="4" width="1.6640625" style="169" bestFit="1" customWidth="1"/>
    <col min="5" max="6" width="4.5546875" style="1" bestFit="1" customWidth="1"/>
    <col min="7" max="7" width="7.6640625" style="1" customWidth="1"/>
    <col min="8" max="8" width="4.5546875" style="1" bestFit="1" customWidth="1"/>
    <col min="9" max="9" width="3.6640625" style="3" customWidth="1"/>
    <col min="10" max="10" width="2" style="169" bestFit="1" customWidth="1"/>
    <col min="11" max="12" width="4.5546875" style="1" bestFit="1" customWidth="1"/>
    <col min="13" max="13" width="7.6640625" style="1" customWidth="1"/>
    <col min="14" max="14" width="4.5546875" style="1" bestFit="1" customWidth="1"/>
    <col min="15" max="15" width="2" style="3" bestFit="1" customWidth="1"/>
    <col min="16" max="16" width="1.6640625" style="169" bestFit="1" customWidth="1"/>
    <col min="17" max="17" width="3.6640625" style="1" bestFit="1" customWidth="1"/>
    <col min="18" max="18" width="4.5546875" style="1" bestFit="1" customWidth="1"/>
    <col min="19" max="19" width="7.6640625" style="1" customWidth="1"/>
    <col min="20" max="20" width="3.5546875" style="1" bestFit="1" customWidth="1"/>
    <col min="21" max="21" width="2" style="1" bestFit="1" customWidth="1"/>
    <col min="22" max="22" width="3.6640625" style="1" customWidth="1"/>
    <col min="23" max="23" width="3.6640625" style="1" bestFit="1" customWidth="1"/>
    <col min="24" max="24" width="4.5546875" style="1" bestFit="1" customWidth="1"/>
    <col min="25" max="25" width="7.6640625" style="1" customWidth="1"/>
    <col min="26" max="26" width="3.5546875" style="1" bestFit="1" customWidth="1"/>
    <col min="27" max="27" width="3" style="3" bestFit="1" customWidth="1"/>
    <col min="28" max="28" width="2" style="169" bestFit="1" customWidth="1"/>
    <col min="29" max="29" width="3.6640625" style="1" bestFit="1" customWidth="1"/>
    <col min="30" max="30" width="4.109375" style="1" bestFit="1" customWidth="1"/>
    <col min="31" max="31" width="7.6640625" style="1" customWidth="1"/>
    <col min="32" max="32" width="3.5546875" style="1" bestFit="1" customWidth="1"/>
    <col min="33" max="33" width="3" style="3" bestFit="1" customWidth="1"/>
    <col min="34" max="34" width="2" style="169" bestFit="1" customWidth="1"/>
    <col min="35" max="35" width="3.6640625" style="1" bestFit="1" customWidth="1"/>
    <col min="36" max="36" width="4.109375" style="1" bestFit="1" customWidth="1"/>
    <col min="37" max="37" width="7.6640625" style="1" customWidth="1"/>
    <col min="38" max="38" width="3.5546875" style="1" bestFit="1" customWidth="1"/>
    <col min="39" max="39" width="3" style="3" bestFit="1" customWidth="1"/>
    <col min="40" max="40" width="3.6640625" style="3" customWidth="1"/>
    <col min="41" max="41" width="3.6640625" style="1" bestFit="1" customWidth="1"/>
    <col min="42" max="42" width="4.109375" style="1" bestFit="1" customWidth="1"/>
    <col min="43" max="43" width="7.6640625" style="1" customWidth="1"/>
    <col min="44" max="44" width="3.5546875" style="1" bestFit="1" customWidth="1"/>
    <col min="45" max="45" width="2" style="1" bestFit="1" customWidth="1"/>
    <col min="46" max="46" width="1.6640625" style="185" bestFit="1" customWidth="1"/>
    <col min="47" max="47" width="3.6640625" style="1" bestFit="1" customWidth="1"/>
    <col min="48" max="48" width="4.109375" style="1" bestFit="1" customWidth="1"/>
    <col min="49" max="16384" width="12.5546875" style="1"/>
  </cols>
  <sheetData>
    <row r="1" spans="1:48" customFormat="1" ht="19.8" x14ac:dyDescent="0.35">
      <c r="A1" s="115" t="s">
        <v>83</v>
      </c>
      <c r="B1" s="115"/>
      <c r="C1" s="115"/>
      <c r="D1" s="168"/>
      <c r="E1" s="115"/>
      <c r="F1" s="115"/>
      <c r="G1" s="115"/>
      <c r="H1" s="115"/>
      <c r="I1" s="115"/>
      <c r="J1" s="168"/>
      <c r="K1" s="115"/>
      <c r="L1" s="115"/>
      <c r="M1" s="115"/>
      <c r="N1" s="115"/>
      <c r="O1" s="115"/>
      <c r="P1" s="168"/>
      <c r="Q1" s="115"/>
      <c r="R1" s="115"/>
      <c r="S1" s="115"/>
      <c r="T1" s="115"/>
      <c r="U1" s="115"/>
      <c r="V1" s="115"/>
      <c r="W1" s="115"/>
      <c r="X1" s="115"/>
      <c r="Y1" s="115"/>
      <c r="Z1" s="115"/>
      <c r="AA1" s="115"/>
      <c r="AB1" s="168"/>
      <c r="AC1" s="115"/>
      <c r="AD1" s="115"/>
      <c r="AE1" s="115"/>
      <c r="AF1" s="115"/>
      <c r="AG1" s="115"/>
      <c r="AH1" s="168"/>
      <c r="AI1" s="115"/>
      <c r="AJ1" s="115"/>
      <c r="AK1" s="115"/>
      <c r="AL1" s="115"/>
      <c r="AM1" s="115"/>
      <c r="AN1" s="115"/>
      <c r="AO1" s="115"/>
      <c r="AP1" s="115"/>
      <c r="AQ1" s="115"/>
      <c r="AR1" s="115"/>
      <c r="AS1" s="115"/>
      <c r="AT1" s="168"/>
      <c r="AU1" s="115"/>
      <c r="AV1" s="115"/>
    </row>
    <row r="2" spans="1:48" customFormat="1" ht="19.8" x14ac:dyDescent="0.35">
      <c r="A2" s="74" t="s">
        <v>84</v>
      </c>
      <c r="B2" s="78"/>
      <c r="D2" s="78"/>
      <c r="H2" s="75"/>
      <c r="I2" s="76"/>
      <c r="J2" s="77"/>
      <c r="K2" s="77"/>
      <c r="L2" s="76"/>
      <c r="M2" s="76"/>
      <c r="N2" s="79"/>
      <c r="P2" s="81"/>
      <c r="Q2" s="81"/>
      <c r="R2" s="81"/>
      <c r="S2" s="81"/>
      <c r="U2" s="79"/>
      <c r="V2" s="79"/>
      <c r="Z2" s="76"/>
      <c r="AA2" s="76"/>
      <c r="AB2" s="77"/>
      <c r="AC2" s="75"/>
      <c r="AH2" s="78"/>
      <c r="AI2" s="79"/>
      <c r="AO2" s="79"/>
      <c r="AS2" s="80"/>
      <c r="AT2" s="81"/>
    </row>
    <row r="3" spans="1:48" customFormat="1" x14ac:dyDescent="0.3">
      <c r="D3" s="78"/>
      <c r="I3" s="80"/>
      <c r="J3" s="81"/>
      <c r="K3" s="82"/>
      <c r="N3" s="80"/>
      <c r="O3" s="80"/>
      <c r="P3" s="181"/>
      <c r="AB3" s="81"/>
      <c r="AC3" s="80"/>
      <c r="AH3" s="181"/>
      <c r="AI3" s="80"/>
      <c r="AJ3" s="80"/>
      <c r="AK3" s="80"/>
      <c r="AM3" s="80"/>
      <c r="AN3" s="80"/>
      <c r="AS3" s="82"/>
      <c r="AT3" s="81"/>
      <c r="AU3" s="80"/>
    </row>
    <row r="4" spans="1:48" customFormat="1" x14ac:dyDescent="0.3">
      <c r="A4" s="157" t="s">
        <v>148</v>
      </c>
      <c r="D4" s="78"/>
      <c r="I4" s="80"/>
      <c r="J4" s="81"/>
      <c r="K4" s="82"/>
      <c r="N4" s="80"/>
      <c r="O4" s="80"/>
      <c r="P4" s="181"/>
      <c r="AB4" s="81"/>
      <c r="AC4" s="80"/>
      <c r="AH4" s="181"/>
      <c r="AI4" s="80"/>
      <c r="AJ4" s="80"/>
      <c r="AK4" s="80"/>
      <c r="AM4" s="80"/>
      <c r="AN4" s="80"/>
      <c r="AS4" s="82"/>
      <c r="AT4" s="81"/>
      <c r="AU4" s="80"/>
    </row>
    <row r="5" spans="1:48" ht="16.8" thickBot="1" x14ac:dyDescent="0.35"/>
    <row r="6" spans="1:48" s="114" customFormat="1" ht="55.95" customHeight="1" x14ac:dyDescent="0.3">
      <c r="A6" s="112"/>
      <c r="B6" s="325" t="s">
        <v>32</v>
      </c>
      <c r="C6" s="325"/>
      <c r="D6" s="325"/>
      <c r="E6" s="325"/>
      <c r="F6" s="325"/>
      <c r="G6" s="119"/>
      <c r="H6" s="325" t="s">
        <v>27</v>
      </c>
      <c r="I6" s="325"/>
      <c r="J6" s="325"/>
      <c r="K6" s="325"/>
      <c r="L6" s="325"/>
      <c r="M6" s="119"/>
      <c r="N6" s="325" t="s">
        <v>33</v>
      </c>
      <c r="O6" s="325"/>
      <c r="P6" s="325"/>
      <c r="Q6" s="325"/>
      <c r="R6" s="325"/>
      <c r="S6" s="119"/>
      <c r="T6" s="325" t="s">
        <v>31</v>
      </c>
      <c r="U6" s="325"/>
      <c r="V6" s="325"/>
      <c r="W6" s="325"/>
      <c r="X6" s="325"/>
      <c r="Y6" s="119"/>
      <c r="Z6" s="325" t="s">
        <v>29</v>
      </c>
      <c r="AA6" s="325"/>
      <c r="AB6" s="325"/>
      <c r="AC6" s="325"/>
      <c r="AD6" s="325"/>
      <c r="AE6" s="119"/>
      <c r="AF6" s="325" t="s">
        <v>30</v>
      </c>
      <c r="AG6" s="325"/>
      <c r="AH6" s="325"/>
      <c r="AI6" s="325"/>
      <c r="AJ6" s="325"/>
      <c r="AK6" s="119"/>
      <c r="AL6" s="325" t="s">
        <v>97</v>
      </c>
      <c r="AM6" s="325"/>
      <c r="AN6" s="325"/>
      <c r="AO6" s="325"/>
      <c r="AP6" s="325"/>
      <c r="AQ6" s="119"/>
      <c r="AR6" s="325" t="s">
        <v>0</v>
      </c>
      <c r="AS6" s="325"/>
      <c r="AT6" s="325"/>
      <c r="AU6" s="325"/>
      <c r="AV6" s="325"/>
    </row>
    <row r="7" spans="1:48" customFormat="1" ht="15" customHeight="1" x14ac:dyDescent="0.3">
      <c r="A7" s="83"/>
      <c r="B7" s="327" t="s">
        <v>93</v>
      </c>
      <c r="C7" s="327"/>
      <c r="D7" s="170"/>
      <c r="E7" s="326" t="s">
        <v>94</v>
      </c>
      <c r="F7" s="326"/>
      <c r="G7" s="117"/>
      <c r="H7" s="327" t="s">
        <v>93</v>
      </c>
      <c r="I7" s="327"/>
      <c r="J7" s="170"/>
      <c r="K7" s="326" t="s">
        <v>94</v>
      </c>
      <c r="L7" s="326"/>
      <c r="M7" s="117"/>
      <c r="N7" s="327" t="s">
        <v>93</v>
      </c>
      <c r="O7" s="327"/>
      <c r="P7" s="170"/>
      <c r="Q7" s="326" t="s">
        <v>94</v>
      </c>
      <c r="R7" s="326"/>
      <c r="S7" s="117"/>
      <c r="T7" s="327" t="s">
        <v>93</v>
      </c>
      <c r="U7" s="327"/>
      <c r="V7" s="132"/>
      <c r="W7" s="326" t="s">
        <v>94</v>
      </c>
      <c r="X7" s="326"/>
      <c r="Y7" s="117"/>
      <c r="Z7" s="327" t="s">
        <v>93</v>
      </c>
      <c r="AA7" s="327"/>
      <c r="AB7" s="170"/>
      <c r="AC7" s="326" t="s">
        <v>94</v>
      </c>
      <c r="AD7" s="326"/>
      <c r="AE7" s="117"/>
      <c r="AF7" s="327" t="s">
        <v>93</v>
      </c>
      <c r="AG7" s="327"/>
      <c r="AH7" s="170"/>
      <c r="AI7" s="326" t="s">
        <v>94</v>
      </c>
      <c r="AJ7" s="326"/>
      <c r="AK7" s="117"/>
      <c r="AL7" s="327" t="s">
        <v>93</v>
      </c>
      <c r="AM7" s="327"/>
      <c r="AN7" s="132"/>
      <c r="AO7" s="326" t="s">
        <v>94</v>
      </c>
      <c r="AP7" s="326"/>
      <c r="AQ7" s="117"/>
      <c r="AR7" s="327" t="s">
        <v>93</v>
      </c>
      <c r="AS7" s="327"/>
      <c r="AT7" s="170"/>
      <c r="AU7" s="326" t="s">
        <v>94</v>
      </c>
      <c r="AV7" s="326"/>
    </row>
    <row r="8" spans="1:48" s="85" customFormat="1" ht="28.8" x14ac:dyDescent="0.3">
      <c r="A8" s="162"/>
      <c r="B8" s="163" t="s">
        <v>1</v>
      </c>
      <c r="C8" s="136"/>
      <c r="D8" s="164"/>
      <c r="E8" s="136" t="s">
        <v>95</v>
      </c>
      <c r="F8" s="136" t="s">
        <v>96</v>
      </c>
      <c r="G8" s="117"/>
      <c r="H8" s="163" t="s">
        <v>1</v>
      </c>
      <c r="I8" s="136"/>
      <c r="J8" s="164"/>
      <c r="K8" s="136" t="s">
        <v>95</v>
      </c>
      <c r="L8" s="136" t="s">
        <v>96</v>
      </c>
      <c r="M8" s="117"/>
      <c r="N8" s="163" t="s">
        <v>1</v>
      </c>
      <c r="O8" s="136"/>
      <c r="P8" s="164"/>
      <c r="Q8" s="136" t="s">
        <v>95</v>
      </c>
      <c r="R8" s="136" t="s">
        <v>96</v>
      </c>
      <c r="S8" s="165"/>
      <c r="T8" s="163" t="s">
        <v>1</v>
      </c>
      <c r="U8" s="136"/>
      <c r="V8" s="164"/>
      <c r="W8" s="136" t="s">
        <v>95</v>
      </c>
      <c r="X8" s="136" t="s">
        <v>96</v>
      </c>
      <c r="Y8" s="165"/>
      <c r="Z8" s="163" t="s">
        <v>1</v>
      </c>
      <c r="AA8" s="136"/>
      <c r="AB8" s="164"/>
      <c r="AC8" s="136" t="s">
        <v>95</v>
      </c>
      <c r="AD8" s="136" t="s">
        <v>96</v>
      </c>
      <c r="AE8" s="165"/>
      <c r="AF8" s="163" t="s">
        <v>1</v>
      </c>
      <c r="AG8" s="136"/>
      <c r="AH8" s="164"/>
      <c r="AI8" s="136" t="s">
        <v>95</v>
      </c>
      <c r="AJ8" s="136" t="s">
        <v>96</v>
      </c>
      <c r="AK8" s="165"/>
      <c r="AL8" s="163" t="s">
        <v>1</v>
      </c>
      <c r="AM8" s="136"/>
      <c r="AN8" s="164"/>
      <c r="AO8" s="136" t="s">
        <v>95</v>
      </c>
      <c r="AP8" s="136" t="s">
        <v>96</v>
      </c>
      <c r="AQ8" s="165"/>
      <c r="AR8" s="163" t="s">
        <v>1</v>
      </c>
      <c r="AS8" s="136"/>
      <c r="AT8" s="164"/>
      <c r="AU8" s="136" t="s">
        <v>95</v>
      </c>
      <c r="AV8" s="136" t="s">
        <v>96</v>
      </c>
    </row>
    <row r="9" spans="1:48" ht="30" customHeight="1" x14ac:dyDescent="0.3">
      <c r="A9" s="16" t="s">
        <v>108</v>
      </c>
      <c r="B9" s="19"/>
      <c r="C9" s="23"/>
      <c r="D9" s="171" t="s">
        <v>112</v>
      </c>
      <c r="E9" s="20"/>
      <c r="F9" s="19"/>
      <c r="G9" s="19"/>
      <c r="H9" s="19"/>
      <c r="I9" s="23"/>
      <c r="J9" s="171" t="s">
        <v>112</v>
      </c>
      <c r="K9" s="20"/>
      <c r="L9" s="19"/>
      <c r="M9" s="19"/>
      <c r="N9" s="19"/>
      <c r="O9" s="25"/>
      <c r="P9" s="178" t="s">
        <v>112</v>
      </c>
      <c r="Q9" s="20"/>
      <c r="R9" s="19"/>
      <c r="S9" s="19"/>
      <c r="T9" s="19"/>
      <c r="U9" s="25"/>
      <c r="V9" s="25"/>
      <c r="W9" s="20"/>
      <c r="X9" s="19"/>
      <c r="Y9" s="19"/>
      <c r="Z9" s="19"/>
      <c r="AA9" s="25"/>
      <c r="AB9" s="178" t="s">
        <v>112</v>
      </c>
      <c r="AC9" s="20"/>
      <c r="AD9" s="19"/>
      <c r="AE9" s="19"/>
      <c r="AF9" s="19"/>
      <c r="AG9" s="25"/>
      <c r="AH9" s="178" t="s">
        <v>112</v>
      </c>
      <c r="AI9" s="20"/>
      <c r="AJ9" s="19"/>
      <c r="AK9" s="19"/>
      <c r="AL9" s="19"/>
      <c r="AM9" s="25"/>
      <c r="AN9" s="25"/>
      <c r="AO9" s="20"/>
      <c r="AP9" s="19"/>
      <c r="AQ9" s="19"/>
      <c r="AR9" s="19"/>
      <c r="AS9" s="25"/>
      <c r="AT9" s="178" t="s">
        <v>112</v>
      </c>
      <c r="AU9" s="20"/>
      <c r="AV9" s="19"/>
    </row>
    <row r="10" spans="1:48" ht="30" customHeight="1" x14ac:dyDescent="0.3">
      <c r="A10" s="161" t="s">
        <v>2</v>
      </c>
      <c r="B10" s="159">
        <v>49.8</v>
      </c>
      <c r="C10" s="160"/>
      <c r="D10" s="172" t="s">
        <v>112</v>
      </c>
      <c r="E10" s="159">
        <v>45.7</v>
      </c>
      <c r="F10" s="159">
        <v>53.8</v>
      </c>
      <c r="G10" s="159"/>
      <c r="H10" s="159">
        <v>23</v>
      </c>
      <c r="I10" s="160"/>
      <c r="J10" s="172" t="s">
        <v>112</v>
      </c>
      <c r="K10" s="159">
        <v>20.2</v>
      </c>
      <c r="L10" s="159">
        <v>26</v>
      </c>
      <c r="M10" s="159"/>
      <c r="N10" s="159">
        <v>10.3</v>
      </c>
      <c r="O10" s="160" t="s">
        <v>20</v>
      </c>
      <c r="P10" s="172" t="s">
        <v>112</v>
      </c>
      <c r="Q10" s="159">
        <v>7.6</v>
      </c>
      <c r="R10" s="159">
        <v>13.8</v>
      </c>
      <c r="S10" s="159"/>
      <c r="T10" s="159">
        <v>8.6</v>
      </c>
      <c r="U10" s="160"/>
      <c r="V10" s="160"/>
      <c r="W10" s="159">
        <v>6.8</v>
      </c>
      <c r="X10" s="159">
        <v>10.8</v>
      </c>
      <c r="Y10" s="159"/>
      <c r="Z10" s="159">
        <v>1.7</v>
      </c>
      <c r="AA10" s="160" t="s">
        <v>20</v>
      </c>
      <c r="AB10" s="172" t="s">
        <v>112</v>
      </c>
      <c r="AC10" s="159">
        <v>1.2</v>
      </c>
      <c r="AD10" s="159">
        <v>2.6</v>
      </c>
      <c r="AE10" s="159"/>
      <c r="AF10" s="159">
        <v>2.2999999999999998</v>
      </c>
      <c r="AG10" s="160" t="s">
        <v>21</v>
      </c>
      <c r="AH10" s="172" t="s">
        <v>112</v>
      </c>
      <c r="AI10" s="159">
        <v>1.2</v>
      </c>
      <c r="AJ10" s="159">
        <v>4.0999999999999996</v>
      </c>
      <c r="AK10" s="159"/>
      <c r="AL10" s="159" t="s">
        <v>26</v>
      </c>
      <c r="AM10" s="160"/>
      <c r="AN10" s="160"/>
      <c r="AO10" s="159" t="s">
        <v>26</v>
      </c>
      <c r="AP10" s="159" t="s">
        <v>26</v>
      </c>
      <c r="AQ10" s="159"/>
      <c r="AR10" s="159">
        <v>3.8</v>
      </c>
      <c r="AS10" s="160" t="s">
        <v>20</v>
      </c>
      <c r="AT10" s="172" t="s">
        <v>112</v>
      </c>
      <c r="AU10" s="159">
        <v>2.8</v>
      </c>
      <c r="AV10" s="159">
        <v>5</v>
      </c>
    </row>
    <row r="11" spans="1:48" ht="30" customHeight="1" x14ac:dyDescent="0.3">
      <c r="A11" s="302" t="s">
        <v>15</v>
      </c>
      <c r="B11" s="303">
        <v>52.7</v>
      </c>
      <c r="C11" s="304"/>
      <c r="D11" s="305" t="s">
        <v>112</v>
      </c>
      <c r="E11" s="306">
        <v>48.2</v>
      </c>
      <c r="F11" s="306">
        <v>57.1</v>
      </c>
      <c r="G11" s="306"/>
      <c r="H11" s="303">
        <v>17.8</v>
      </c>
      <c r="I11" s="304"/>
      <c r="J11" s="305" t="s">
        <v>112</v>
      </c>
      <c r="K11" s="306">
        <v>14.8</v>
      </c>
      <c r="L11" s="306">
        <v>21.3</v>
      </c>
      <c r="M11" s="306"/>
      <c r="N11" s="303">
        <v>12.8</v>
      </c>
      <c r="O11" s="304"/>
      <c r="P11" s="305" t="s">
        <v>112</v>
      </c>
      <c r="Q11" s="306">
        <v>9.6</v>
      </c>
      <c r="R11" s="306">
        <v>17</v>
      </c>
      <c r="S11" s="306"/>
      <c r="T11" s="303">
        <v>8.6999999999999993</v>
      </c>
      <c r="U11" s="304"/>
      <c r="V11" s="304"/>
      <c r="W11" s="307">
        <v>6.6</v>
      </c>
      <c r="X11" s="307">
        <v>11.4</v>
      </c>
      <c r="Y11" s="307"/>
      <c r="Z11" s="303">
        <v>1</v>
      </c>
      <c r="AA11" s="304" t="s">
        <v>21</v>
      </c>
      <c r="AB11" s="305" t="s">
        <v>112</v>
      </c>
      <c r="AC11" s="306">
        <v>0.5</v>
      </c>
      <c r="AD11" s="306">
        <v>1.9</v>
      </c>
      <c r="AE11" s="306"/>
      <c r="AF11" s="303">
        <v>1</v>
      </c>
      <c r="AG11" s="304" t="s">
        <v>21</v>
      </c>
      <c r="AH11" s="305" t="s">
        <v>112</v>
      </c>
      <c r="AI11" s="307">
        <v>0.5</v>
      </c>
      <c r="AJ11" s="307">
        <v>1.9</v>
      </c>
      <c r="AK11" s="307"/>
      <c r="AL11" s="303">
        <v>0.7</v>
      </c>
      <c r="AM11" s="304" t="s">
        <v>21</v>
      </c>
      <c r="AN11" s="304"/>
      <c r="AO11" s="307">
        <v>0.3</v>
      </c>
      <c r="AP11" s="307">
        <v>1.3</v>
      </c>
      <c r="AQ11" s="307"/>
      <c r="AR11" s="303">
        <v>5.3</v>
      </c>
      <c r="AS11" s="304" t="s">
        <v>20</v>
      </c>
      <c r="AT11" s="305" t="s">
        <v>112</v>
      </c>
      <c r="AU11" s="307">
        <v>3.8</v>
      </c>
      <c r="AV11" s="307">
        <v>7.4</v>
      </c>
    </row>
    <row r="12" spans="1:48" ht="30" customHeight="1" x14ac:dyDescent="0.3">
      <c r="A12" s="166" t="s">
        <v>16</v>
      </c>
      <c r="B12" s="190">
        <v>47.5</v>
      </c>
      <c r="C12" s="6"/>
      <c r="D12" s="173" t="s">
        <v>112</v>
      </c>
      <c r="E12" s="21">
        <v>41.6</v>
      </c>
      <c r="F12" s="21">
        <v>53.5</v>
      </c>
      <c r="G12" s="21"/>
      <c r="H12" s="190">
        <v>27</v>
      </c>
      <c r="I12" s="6"/>
      <c r="J12" s="173" t="s">
        <v>113</v>
      </c>
      <c r="K12" s="21">
        <v>22.8</v>
      </c>
      <c r="L12" s="21">
        <v>31.6</v>
      </c>
      <c r="M12" s="21"/>
      <c r="N12" s="190">
        <v>8.3000000000000007</v>
      </c>
      <c r="O12" s="6" t="s">
        <v>20</v>
      </c>
      <c r="P12" s="173" t="s">
        <v>112</v>
      </c>
      <c r="Q12" s="21">
        <v>5.0999999999999996</v>
      </c>
      <c r="R12" s="21">
        <v>13.3</v>
      </c>
      <c r="S12" s="21"/>
      <c r="T12" s="190">
        <v>8.5</v>
      </c>
      <c r="U12" s="6" t="s">
        <v>20</v>
      </c>
      <c r="V12" s="6"/>
      <c r="W12" s="30">
        <v>6</v>
      </c>
      <c r="X12" s="30">
        <v>11.9</v>
      </c>
      <c r="Y12" s="30"/>
      <c r="Z12" s="190">
        <v>2.2999999999999998</v>
      </c>
      <c r="AA12" s="6" t="s">
        <v>21</v>
      </c>
      <c r="AB12" s="173" t="s">
        <v>113</v>
      </c>
      <c r="AC12" s="21">
        <v>1.4</v>
      </c>
      <c r="AD12" s="21">
        <v>3.7</v>
      </c>
      <c r="AE12" s="21"/>
      <c r="AF12" s="190" t="s">
        <v>26</v>
      </c>
      <c r="AG12" s="6"/>
      <c r="AH12" s="173" t="s">
        <v>112</v>
      </c>
      <c r="AI12" s="30" t="s">
        <v>26</v>
      </c>
      <c r="AJ12" s="30" t="s">
        <v>26</v>
      </c>
      <c r="AK12" s="30"/>
      <c r="AL12" s="190" t="s">
        <v>26</v>
      </c>
      <c r="AM12" s="6"/>
      <c r="AN12" s="6"/>
      <c r="AO12" s="30" t="s">
        <v>26</v>
      </c>
      <c r="AP12" s="30" t="s">
        <v>26</v>
      </c>
      <c r="AQ12" s="30"/>
      <c r="AR12" s="190">
        <v>2.6</v>
      </c>
      <c r="AS12" s="6" t="s">
        <v>20</v>
      </c>
      <c r="AT12" s="173" t="s">
        <v>114</v>
      </c>
      <c r="AU12" s="30">
        <v>1.6</v>
      </c>
      <c r="AV12" s="30">
        <v>4.2</v>
      </c>
    </row>
    <row r="13" spans="1:48" ht="30" customHeight="1" x14ac:dyDescent="0.3">
      <c r="A13" s="299" t="s">
        <v>179</v>
      </c>
      <c r="B13" s="143" t="s">
        <v>98</v>
      </c>
      <c r="C13" s="144"/>
      <c r="D13" s="145"/>
      <c r="E13" s="4" t="s">
        <v>98</v>
      </c>
      <c r="F13" s="4" t="s">
        <v>98</v>
      </c>
      <c r="G13" s="146"/>
      <c r="H13" s="143" t="s">
        <v>98</v>
      </c>
      <c r="I13" s="144"/>
      <c r="J13" s="145"/>
      <c r="K13" s="4" t="s">
        <v>98</v>
      </c>
      <c r="L13" s="4" t="s">
        <v>98</v>
      </c>
      <c r="M13" s="146"/>
      <c r="N13" s="143" t="s">
        <v>98</v>
      </c>
      <c r="O13" s="144"/>
      <c r="P13" s="145"/>
      <c r="Q13" s="4" t="s">
        <v>98</v>
      </c>
      <c r="R13" s="4" t="s">
        <v>98</v>
      </c>
      <c r="S13" s="91"/>
      <c r="T13" s="143" t="s">
        <v>98</v>
      </c>
      <c r="U13" s="147"/>
      <c r="V13" s="148"/>
      <c r="W13" s="4" t="s">
        <v>98</v>
      </c>
      <c r="X13" s="4" t="s">
        <v>98</v>
      </c>
      <c r="Y13" s="146"/>
      <c r="Z13" s="143" t="s">
        <v>98</v>
      </c>
      <c r="AA13" s="144"/>
      <c r="AB13" s="145"/>
      <c r="AC13" s="4" t="s">
        <v>98</v>
      </c>
      <c r="AD13" s="4" t="s">
        <v>98</v>
      </c>
      <c r="AE13" s="146"/>
      <c r="AF13" s="143" t="s">
        <v>98</v>
      </c>
      <c r="AG13" s="147"/>
      <c r="AH13" s="148"/>
      <c r="AI13" s="4" t="s">
        <v>98</v>
      </c>
      <c r="AJ13" s="4" t="s">
        <v>98</v>
      </c>
      <c r="AK13" s="146"/>
      <c r="AL13" s="143" t="s">
        <v>98</v>
      </c>
      <c r="AM13" s="144"/>
      <c r="AN13" s="145"/>
      <c r="AO13" s="4" t="s">
        <v>98</v>
      </c>
      <c r="AP13" s="4" t="s">
        <v>98</v>
      </c>
      <c r="AQ13" s="146"/>
      <c r="AR13" s="143" t="s">
        <v>98</v>
      </c>
      <c r="AS13" s="144"/>
      <c r="AT13" s="145"/>
      <c r="AU13" s="4" t="s">
        <v>98</v>
      </c>
      <c r="AV13" s="4" t="s">
        <v>98</v>
      </c>
    </row>
    <row r="14" spans="1:48" ht="30" customHeight="1" x14ac:dyDescent="0.3">
      <c r="A14" s="167" t="s">
        <v>17</v>
      </c>
      <c r="B14" s="143" t="s">
        <v>98</v>
      </c>
      <c r="C14" s="144"/>
      <c r="D14" s="145"/>
      <c r="E14" s="4" t="s">
        <v>98</v>
      </c>
      <c r="F14" s="4" t="s">
        <v>98</v>
      </c>
      <c r="G14" s="146"/>
      <c r="H14" s="143" t="s">
        <v>98</v>
      </c>
      <c r="I14" s="144"/>
      <c r="J14" s="145"/>
      <c r="K14" s="4" t="s">
        <v>98</v>
      </c>
      <c r="L14" s="4" t="s">
        <v>98</v>
      </c>
      <c r="M14" s="146"/>
      <c r="N14" s="143" t="s">
        <v>98</v>
      </c>
      <c r="O14" s="144"/>
      <c r="P14" s="145"/>
      <c r="Q14" s="4" t="s">
        <v>98</v>
      </c>
      <c r="R14" s="4" t="s">
        <v>98</v>
      </c>
      <c r="S14" s="91"/>
      <c r="T14" s="143" t="s">
        <v>98</v>
      </c>
      <c r="U14" s="147"/>
      <c r="V14" s="148"/>
      <c r="W14" s="4" t="s">
        <v>98</v>
      </c>
      <c r="X14" s="4" t="s">
        <v>98</v>
      </c>
      <c r="Y14" s="146"/>
      <c r="Z14" s="143" t="s">
        <v>98</v>
      </c>
      <c r="AA14" s="144"/>
      <c r="AB14" s="145"/>
      <c r="AC14" s="4" t="s">
        <v>98</v>
      </c>
      <c r="AD14" s="4" t="s">
        <v>98</v>
      </c>
      <c r="AE14" s="146"/>
      <c r="AF14" s="143" t="s">
        <v>98</v>
      </c>
      <c r="AG14" s="147"/>
      <c r="AH14" s="148"/>
      <c r="AI14" s="4" t="s">
        <v>98</v>
      </c>
      <c r="AJ14" s="4" t="s">
        <v>98</v>
      </c>
      <c r="AK14" s="146"/>
      <c r="AL14" s="143" t="s">
        <v>98</v>
      </c>
      <c r="AM14" s="144"/>
      <c r="AN14" s="145"/>
      <c r="AO14" s="4" t="s">
        <v>98</v>
      </c>
      <c r="AP14" s="4" t="s">
        <v>98</v>
      </c>
      <c r="AQ14" s="146"/>
      <c r="AR14" s="143" t="s">
        <v>98</v>
      </c>
      <c r="AS14" s="144"/>
      <c r="AT14" s="145"/>
      <c r="AU14" s="4" t="s">
        <v>98</v>
      </c>
      <c r="AV14" s="4" t="s">
        <v>98</v>
      </c>
    </row>
    <row r="15" spans="1:48" ht="30" customHeight="1" x14ac:dyDescent="0.3">
      <c r="A15" s="167" t="s">
        <v>18</v>
      </c>
      <c r="B15" s="143" t="s">
        <v>98</v>
      </c>
      <c r="C15" s="144"/>
      <c r="D15" s="145"/>
      <c r="E15" s="4" t="s">
        <v>98</v>
      </c>
      <c r="F15" s="4" t="s">
        <v>98</v>
      </c>
      <c r="G15" s="146"/>
      <c r="H15" s="143" t="s">
        <v>98</v>
      </c>
      <c r="I15" s="144"/>
      <c r="J15" s="145"/>
      <c r="K15" s="4" t="s">
        <v>98</v>
      </c>
      <c r="L15" s="4" t="s">
        <v>98</v>
      </c>
      <c r="M15" s="146"/>
      <c r="N15" s="143" t="s">
        <v>98</v>
      </c>
      <c r="O15" s="144"/>
      <c r="P15" s="145"/>
      <c r="Q15" s="4" t="s">
        <v>98</v>
      </c>
      <c r="R15" s="4" t="s">
        <v>98</v>
      </c>
      <c r="S15" s="91"/>
      <c r="T15" s="143" t="s">
        <v>98</v>
      </c>
      <c r="U15" s="147"/>
      <c r="V15" s="148"/>
      <c r="W15" s="4" t="s">
        <v>98</v>
      </c>
      <c r="X15" s="4" t="s">
        <v>98</v>
      </c>
      <c r="Y15" s="146"/>
      <c r="Z15" s="143" t="s">
        <v>98</v>
      </c>
      <c r="AA15" s="144"/>
      <c r="AB15" s="145"/>
      <c r="AC15" s="4" t="s">
        <v>98</v>
      </c>
      <c r="AD15" s="4" t="s">
        <v>98</v>
      </c>
      <c r="AE15" s="146"/>
      <c r="AF15" s="143" t="s">
        <v>98</v>
      </c>
      <c r="AG15" s="147"/>
      <c r="AH15" s="148"/>
      <c r="AI15" s="4" t="s">
        <v>98</v>
      </c>
      <c r="AJ15" s="4" t="s">
        <v>98</v>
      </c>
      <c r="AK15" s="146"/>
      <c r="AL15" s="143" t="s">
        <v>98</v>
      </c>
      <c r="AM15" s="144"/>
      <c r="AN15" s="145"/>
      <c r="AO15" s="4" t="s">
        <v>98</v>
      </c>
      <c r="AP15" s="4" t="s">
        <v>98</v>
      </c>
      <c r="AQ15" s="146"/>
      <c r="AR15" s="143" t="s">
        <v>98</v>
      </c>
      <c r="AS15" s="144"/>
      <c r="AT15" s="145"/>
      <c r="AU15" s="4" t="s">
        <v>98</v>
      </c>
      <c r="AV15" s="4" t="s">
        <v>98</v>
      </c>
    </row>
    <row r="16" spans="1:48" ht="30" customHeight="1" x14ac:dyDescent="0.3">
      <c r="A16" s="167" t="s">
        <v>110</v>
      </c>
      <c r="B16" s="143" t="s">
        <v>98</v>
      </c>
      <c r="C16" s="144"/>
      <c r="D16" s="145"/>
      <c r="E16" s="4" t="s">
        <v>98</v>
      </c>
      <c r="F16" s="4" t="s">
        <v>98</v>
      </c>
      <c r="G16" s="146"/>
      <c r="H16" s="143" t="s">
        <v>98</v>
      </c>
      <c r="I16" s="144"/>
      <c r="J16" s="145"/>
      <c r="K16" s="4" t="s">
        <v>98</v>
      </c>
      <c r="L16" s="4" t="s">
        <v>98</v>
      </c>
      <c r="M16" s="146"/>
      <c r="N16" s="143" t="s">
        <v>98</v>
      </c>
      <c r="O16" s="144"/>
      <c r="P16" s="145"/>
      <c r="Q16" s="4" t="s">
        <v>98</v>
      </c>
      <c r="R16" s="4" t="s">
        <v>98</v>
      </c>
      <c r="S16" s="91"/>
      <c r="T16" s="143" t="s">
        <v>98</v>
      </c>
      <c r="U16" s="147"/>
      <c r="V16" s="148"/>
      <c r="W16" s="4" t="s">
        <v>98</v>
      </c>
      <c r="X16" s="4" t="s">
        <v>98</v>
      </c>
      <c r="Y16" s="146"/>
      <c r="Z16" s="143" t="s">
        <v>98</v>
      </c>
      <c r="AA16" s="144"/>
      <c r="AB16" s="145"/>
      <c r="AC16" s="4" t="s">
        <v>98</v>
      </c>
      <c r="AD16" s="4" t="s">
        <v>98</v>
      </c>
      <c r="AE16" s="146"/>
      <c r="AF16" s="143" t="s">
        <v>98</v>
      </c>
      <c r="AG16" s="147"/>
      <c r="AH16" s="148"/>
      <c r="AI16" s="4" t="s">
        <v>98</v>
      </c>
      <c r="AJ16" s="4" t="s">
        <v>98</v>
      </c>
      <c r="AK16" s="146"/>
      <c r="AL16" s="143" t="s">
        <v>98</v>
      </c>
      <c r="AM16" s="144"/>
      <c r="AN16" s="145"/>
      <c r="AO16" s="4" t="s">
        <v>98</v>
      </c>
      <c r="AP16" s="4" t="s">
        <v>98</v>
      </c>
      <c r="AQ16" s="146"/>
      <c r="AR16" s="143" t="s">
        <v>98</v>
      </c>
      <c r="AS16" s="144"/>
      <c r="AT16" s="145"/>
      <c r="AU16" s="4" t="s">
        <v>98</v>
      </c>
      <c r="AV16" s="4" t="s">
        <v>98</v>
      </c>
    </row>
    <row r="17" spans="1:48" ht="30" customHeight="1" x14ac:dyDescent="0.3">
      <c r="A17" s="18" t="s">
        <v>111</v>
      </c>
      <c r="B17" s="191"/>
      <c r="C17" s="28"/>
      <c r="D17" s="174" t="s">
        <v>112</v>
      </c>
      <c r="E17" s="29"/>
      <c r="F17" s="29"/>
      <c r="G17" s="29"/>
      <c r="H17" s="191"/>
      <c r="I17" s="28"/>
      <c r="J17" s="174" t="s">
        <v>112</v>
      </c>
      <c r="K17" s="29"/>
      <c r="L17" s="29"/>
      <c r="M17" s="29"/>
      <c r="N17" s="191"/>
      <c r="O17" s="28"/>
      <c r="P17" s="174" t="s">
        <v>112</v>
      </c>
      <c r="Q17" s="29"/>
      <c r="R17" s="29"/>
      <c r="S17" s="29"/>
      <c r="T17" s="191"/>
      <c r="U17" s="28"/>
      <c r="V17" s="28"/>
      <c r="W17" s="29"/>
      <c r="X17" s="29"/>
      <c r="Y17" s="29"/>
      <c r="Z17" s="191"/>
      <c r="AA17" s="28"/>
      <c r="AB17" s="174" t="s">
        <v>112</v>
      </c>
      <c r="AC17" s="29"/>
      <c r="AD17" s="29"/>
      <c r="AE17" s="29"/>
      <c r="AF17" s="191"/>
      <c r="AG17" s="28"/>
      <c r="AH17" s="174" t="s">
        <v>112</v>
      </c>
      <c r="AI17" s="29"/>
      <c r="AJ17" s="29"/>
      <c r="AK17" s="29"/>
      <c r="AL17" s="191"/>
      <c r="AM17" s="28"/>
      <c r="AN17" s="28"/>
      <c r="AO17" s="29"/>
      <c r="AP17" s="29"/>
      <c r="AQ17" s="29"/>
      <c r="AR17" s="191"/>
      <c r="AS17" s="28"/>
      <c r="AT17" s="174" t="s">
        <v>112</v>
      </c>
      <c r="AU17" s="29"/>
      <c r="AV17" s="29"/>
    </row>
    <row r="18" spans="1:48" s="158" customFormat="1" ht="30" customHeight="1" x14ac:dyDescent="0.3">
      <c r="A18" s="161" t="s">
        <v>2</v>
      </c>
      <c r="B18" s="159">
        <v>21.1</v>
      </c>
      <c r="C18" s="160"/>
      <c r="D18" s="172" t="s">
        <v>114</v>
      </c>
      <c r="E18" s="159">
        <v>20.100000000000001</v>
      </c>
      <c r="F18" s="159">
        <v>22.2</v>
      </c>
      <c r="G18" s="159"/>
      <c r="H18" s="159">
        <v>55.4</v>
      </c>
      <c r="I18" s="160"/>
      <c r="J18" s="172" t="s">
        <v>113</v>
      </c>
      <c r="K18" s="159">
        <v>54.2</v>
      </c>
      <c r="L18" s="159">
        <v>56.7</v>
      </c>
      <c r="M18" s="159"/>
      <c r="N18" s="159">
        <v>4.4000000000000004</v>
      </c>
      <c r="O18" s="160"/>
      <c r="P18" s="172" t="s">
        <v>114</v>
      </c>
      <c r="Q18" s="159">
        <v>3.7</v>
      </c>
      <c r="R18" s="159">
        <v>5.2</v>
      </c>
      <c r="S18" s="159"/>
      <c r="T18" s="159">
        <v>8</v>
      </c>
      <c r="U18" s="160"/>
      <c r="V18" s="160"/>
      <c r="W18" s="159">
        <v>7.1</v>
      </c>
      <c r="X18" s="159">
        <v>8.9</v>
      </c>
      <c r="Y18" s="159"/>
      <c r="Z18" s="159">
        <v>4.8</v>
      </c>
      <c r="AA18" s="160"/>
      <c r="AB18" s="172" t="s">
        <v>113</v>
      </c>
      <c r="AC18" s="159">
        <v>4.3</v>
      </c>
      <c r="AD18" s="159">
        <v>5.5</v>
      </c>
      <c r="AE18" s="159"/>
      <c r="AF18" s="159">
        <v>2.6</v>
      </c>
      <c r="AG18" s="160"/>
      <c r="AH18" s="172" t="s">
        <v>113</v>
      </c>
      <c r="AI18" s="159">
        <v>2.2000000000000002</v>
      </c>
      <c r="AJ18" s="159">
        <v>3</v>
      </c>
      <c r="AK18" s="159"/>
      <c r="AL18" s="159">
        <v>0.5</v>
      </c>
      <c r="AM18" s="160" t="s">
        <v>20</v>
      </c>
      <c r="AN18" s="160"/>
      <c r="AO18" s="159">
        <v>0.4</v>
      </c>
      <c r="AP18" s="159">
        <v>0.7</v>
      </c>
      <c r="AQ18" s="159"/>
      <c r="AR18" s="159">
        <v>3.2</v>
      </c>
      <c r="AS18" s="160"/>
      <c r="AT18" s="172" t="s">
        <v>114</v>
      </c>
      <c r="AU18" s="159">
        <v>2.8</v>
      </c>
      <c r="AV18" s="159">
        <v>3.6</v>
      </c>
    </row>
    <row r="19" spans="1:48" ht="30" customHeight="1" x14ac:dyDescent="0.3">
      <c r="A19" s="17" t="s">
        <v>19</v>
      </c>
      <c r="B19" s="190">
        <v>41.9</v>
      </c>
      <c r="C19" s="6"/>
      <c r="D19" s="173" t="s">
        <v>114</v>
      </c>
      <c r="E19" s="21">
        <v>40</v>
      </c>
      <c r="F19" s="21">
        <v>43.8</v>
      </c>
      <c r="G19" s="21"/>
      <c r="H19" s="190">
        <v>26.5</v>
      </c>
      <c r="I19" s="6"/>
      <c r="J19" s="173" t="s">
        <v>113</v>
      </c>
      <c r="K19" s="21">
        <v>25</v>
      </c>
      <c r="L19" s="21">
        <v>28</v>
      </c>
      <c r="M19" s="21"/>
      <c r="N19" s="190">
        <v>11.1</v>
      </c>
      <c r="O19" s="6"/>
      <c r="P19" s="173" t="s">
        <v>112</v>
      </c>
      <c r="Q19" s="21">
        <v>9.4</v>
      </c>
      <c r="R19" s="21">
        <v>13</v>
      </c>
      <c r="S19" s="21"/>
      <c r="T19" s="190">
        <v>9</v>
      </c>
      <c r="U19" s="6"/>
      <c r="V19" s="6"/>
      <c r="W19" s="21">
        <v>7.9</v>
      </c>
      <c r="X19" s="21">
        <v>10.199999999999999</v>
      </c>
      <c r="Y19" s="21"/>
      <c r="Z19" s="190">
        <v>3.1</v>
      </c>
      <c r="AA19" s="6"/>
      <c r="AB19" s="173" t="s">
        <v>113</v>
      </c>
      <c r="AC19" s="21">
        <v>2.6</v>
      </c>
      <c r="AD19" s="21">
        <v>3.8</v>
      </c>
      <c r="AE19" s="21"/>
      <c r="AF19" s="190">
        <v>2.1</v>
      </c>
      <c r="AG19" s="6"/>
      <c r="AH19" s="173" t="s">
        <v>113</v>
      </c>
      <c r="AI19" s="21">
        <v>1.7</v>
      </c>
      <c r="AJ19" s="21">
        <v>2.7</v>
      </c>
      <c r="AK19" s="21"/>
      <c r="AL19" s="190">
        <v>0.9</v>
      </c>
      <c r="AM19" s="6"/>
      <c r="AN19" s="6"/>
      <c r="AO19" s="21">
        <v>0.6</v>
      </c>
      <c r="AP19" s="21">
        <v>1.2</v>
      </c>
      <c r="AQ19" s="21"/>
      <c r="AR19" s="190">
        <v>5.4</v>
      </c>
      <c r="AS19" s="6"/>
      <c r="AT19" s="173" t="s">
        <v>112</v>
      </c>
      <c r="AU19" s="21">
        <v>4.7</v>
      </c>
      <c r="AV19" s="21">
        <v>6.2</v>
      </c>
    </row>
    <row r="20" spans="1:48" ht="30" customHeight="1" x14ac:dyDescent="0.3">
      <c r="A20" s="17" t="s">
        <v>34</v>
      </c>
      <c r="B20" s="190">
        <v>16.899999999999999</v>
      </c>
      <c r="C20" s="6"/>
      <c r="D20" s="173" t="s">
        <v>114</v>
      </c>
      <c r="E20" s="21">
        <v>15.8</v>
      </c>
      <c r="F20" s="21">
        <v>18</v>
      </c>
      <c r="G20" s="21"/>
      <c r="H20" s="190">
        <v>61.4</v>
      </c>
      <c r="I20" s="6"/>
      <c r="J20" s="173" t="s">
        <v>113</v>
      </c>
      <c r="K20" s="21">
        <v>59.9</v>
      </c>
      <c r="L20" s="21">
        <v>62.8</v>
      </c>
      <c r="M20" s="21"/>
      <c r="N20" s="190">
        <v>3</v>
      </c>
      <c r="O20" s="6"/>
      <c r="P20" s="173" t="s">
        <v>114</v>
      </c>
      <c r="Q20" s="21">
        <v>2.4</v>
      </c>
      <c r="R20" s="21">
        <v>3.8</v>
      </c>
      <c r="S20" s="21"/>
      <c r="T20" s="190">
        <v>7.8</v>
      </c>
      <c r="U20" s="6"/>
      <c r="V20" s="6"/>
      <c r="W20" s="21">
        <v>6.8</v>
      </c>
      <c r="X20" s="21">
        <v>8.8000000000000007</v>
      </c>
      <c r="Y20" s="21"/>
      <c r="Z20" s="190">
        <v>5.2</v>
      </c>
      <c r="AA20" s="6"/>
      <c r="AB20" s="173" t="s">
        <v>113</v>
      </c>
      <c r="AC20" s="21">
        <v>4.5999999999999996</v>
      </c>
      <c r="AD20" s="21">
        <v>5.9</v>
      </c>
      <c r="AE20" s="21"/>
      <c r="AF20" s="190">
        <v>2.6</v>
      </c>
      <c r="AG20" s="6"/>
      <c r="AH20" s="173" t="s">
        <v>113</v>
      </c>
      <c r="AI20" s="21">
        <v>2.2000000000000002</v>
      </c>
      <c r="AJ20" s="21">
        <v>3.2</v>
      </c>
      <c r="AK20" s="21"/>
      <c r="AL20" s="190">
        <v>0.5</v>
      </c>
      <c r="AM20" s="6" t="s">
        <v>20</v>
      </c>
      <c r="AN20" s="6"/>
      <c r="AO20" s="21">
        <v>0.3</v>
      </c>
      <c r="AP20" s="21">
        <v>0.7</v>
      </c>
      <c r="AQ20" s="21"/>
      <c r="AR20" s="190">
        <v>2.7</v>
      </c>
      <c r="AS20" s="6"/>
      <c r="AT20" s="173" t="s">
        <v>114</v>
      </c>
      <c r="AU20" s="21">
        <v>2.2999999999999998</v>
      </c>
      <c r="AV20" s="21">
        <v>3.1</v>
      </c>
    </row>
    <row r="21" spans="1:48" s="35" customFormat="1" ht="5.25" customHeight="1" thickBot="1" x14ac:dyDescent="0.35">
      <c r="A21" s="122"/>
      <c r="B21" s="142"/>
      <c r="C21" s="72"/>
      <c r="D21" s="179"/>
      <c r="E21" s="72"/>
      <c r="F21" s="123"/>
      <c r="G21" s="72"/>
      <c r="H21" s="123"/>
      <c r="I21" s="72"/>
      <c r="J21" s="125" t="str">
        <f t="shared" ref="J21" si="0">IF(AND(I21&gt;15,I21&lt;=25),"*",IF(AND(I21&gt;25,I21&lt;=33),"**",IF(AND(I21&gt;33),"F","")))</f>
        <v/>
      </c>
      <c r="K21" s="125"/>
      <c r="L21" s="72"/>
      <c r="M21" s="72"/>
      <c r="N21" s="124"/>
      <c r="O21" s="125"/>
      <c r="P21" s="179"/>
      <c r="Q21" s="72"/>
      <c r="R21" s="72"/>
      <c r="S21" s="72"/>
      <c r="T21" s="72"/>
      <c r="U21" s="72"/>
      <c r="V21" s="72"/>
      <c r="W21" s="123"/>
      <c r="X21" s="72"/>
      <c r="Y21" s="124"/>
      <c r="Z21" s="72"/>
      <c r="AA21" s="123"/>
      <c r="AB21" s="179"/>
      <c r="AC21" s="124"/>
      <c r="AD21" s="125"/>
      <c r="AE21" s="72"/>
      <c r="AF21" s="72"/>
      <c r="AG21" s="72"/>
      <c r="AH21" s="182"/>
      <c r="AI21" s="72"/>
      <c r="AJ21" s="124"/>
      <c r="AK21" s="125"/>
      <c r="AL21" s="72"/>
      <c r="AM21" s="72"/>
      <c r="AN21" s="72"/>
      <c r="AO21" s="72"/>
      <c r="AP21" s="72"/>
      <c r="AQ21" s="72"/>
      <c r="AR21" s="72"/>
      <c r="AS21" s="72"/>
      <c r="AT21" s="179"/>
      <c r="AU21" s="72"/>
      <c r="AV21" s="72"/>
    </row>
    <row r="22" spans="1:48" x14ac:dyDescent="0.3">
      <c r="A22" s="7"/>
      <c r="B22" s="8"/>
      <c r="C22" s="24"/>
      <c r="D22" s="175"/>
      <c r="E22" s="10"/>
      <c r="F22" s="9"/>
      <c r="G22" s="9"/>
      <c r="H22" s="8"/>
      <c r="I22" s="24"/>
      <c r="J22" s="175"/>
      <c r="K22" s="10"/>
      <c r="L22" s="9"/>
      <c r="M22" s="9"/>
      <c r="N22" s="14"/>
      <c r="O22" s="26"/>
      <c r="P22" s="180"/>
      <c r="Q22" s="11"/>
      <c r="R22" s="10"/>
      <c r="S22" s="10"/>
      <c r="Z22" s="14"/>
      <c r="AA22" s="26"/>
      <c r="AB22" s="180"/>
      <c r="AC22" s="11"/>
      <c r="AD22" s="10"/>
      <c r="AE22" s="10"/>
      <c r="AF22" s="10"/>
      <c r="AG22" s="27"/>
      <c r="AH22" s="183"/>
      <c r="AI22" s="11"/>
      <c r="AJ22" s="10"/>
      <c r="AK22" s="10"/>
      <c r="AL22" s="10"/>
      <c r="AM22" s="27"/>
      <c r="AN22" s="27"/>
      <c r="AO22" s="11"/>
      <c r="AP22" s="10"/>
      <c r="AQ22" s="10"/>
    </row>
    <row r="23" spans="1:48" x14ac:dyDescent="0.3">
      <c r="A23" s="186" t="s">
        <v>99</v>
      </c>
      <c r="C23" s="1"/>
      <c r="D23" s="185"/>
      <c r="H23" s="189"/>
      <c r="I23" s="189"/>
      <c r="J23" s="189"/>
      <c r="K23" s="189"/>
      <c r="L23" s="189"/>
      <c r="M23" s="189"/>
      <c r="O23" s="1"/>
      <c r="P23" s="185"/>
      <c r="Z23" s="189"/>
      <c r="AA23" s="189"/>
      <c r="AB23" s="189"/>
      <c r="AC23" s="189"/>
      <c r="AD23" s="189"/>
      <c r="AE23" s="12"/>
      <c r="AG23" s="6"/>
      <c r="AH23" s="173"/>
      <c r="AM23" s="6"/>
      <c r="AN23" s="6"/>
    </row>
    <row r="24" spans="1:48" x14ac:dyDescent="0.3">
      <c r="A24" s="153"/>
      <c r="B24" s="12"/>
      <c r="C24" s="22"/>
      <c r="D24" s="176"/>
      <c r="E24" s="12"/>
      <c r="F24" s="12"/>
      <c r="G24" s="12"/>
      <c r="H24" s="12"/>
      <c r="I24" s="22"/>
      <c r="J24" s="176"/>
      <c r="K24" s="12"/>
      <c r="L24" s="12"/>
      <c r="M24" s="12"/>
      <c r="N24" s="12"/>
      <c r="O24" s="22"/>
      <c r="P24" s="176"/>
      <c r="Q24" s="12"/>
      <c r="R24" s="12"/>
      <c r="S24" s="12"/>
      <c r="Z24" s="12"/>
      <c r="AA24" s="22"/>
      <c r="AB24" s="176"/>
      <c r="AC24" s="12"/>
      <c r="AD24" s="12"/>
      <c r="AE24" s="12"/>
      <c r="AF24" s="12"/>
      <c r="AG24" s="22"/>
      <c r="AH24" s="176"/>
      <c r="AI24" s="12"/>
      <c r="AJ24" s="12"/>
      <c r="AK24" s="12"/>
      <c r="AL24" s="12"/>
      <c r="AM24" s="22"/>
      <c r="AN24" s="22"/>
      <c r="AO24" s="12"/>
      <c r="AP24" s="12"/>
      <c r="AQ24" s="12"/>
    </row>
    <row r="25" spans="1:48" x14ac:dyDescent="0.3">
      <c r="A25" s="187" t="s">
        <v>101</v>
      </c>
      <c r="B25" s="12"/>
      <c r="C25" s="12"/>
      <c r="D25" s="177"/>
      <c r="E25" s="13"/>
      <c r="F25" s="12"/>
      <c r="G25" s="12"/>
      <c r="H25" s="12"/>
      <c r="I25" s="12"/>
      <c r="J25" s="177"/>
      <c r="K25" s="13"/>
      <c r="L25" s="12"/>
      <c r="M25" s="12"/>
      <c r="N25" s="12"/>
      <c r="O25" s="12"/>
      <c r="P25" s="177"/>
      <c r="Z25" s="12"/>
      <c r="AA25" s="12"/>
      <c r="AB25" s="177"/>
      <c r="AF25" s="2"/>
      <c r="AG25" s="5"/>
      <c r="AH25" s="184"/>
      <c r="AL25" s="2"/>
      <c r="AM25" s="5"/>
      <c r="AN25" s="5"/>
    </row>
    <row r="26" spans="1:48" x14ac:dyDescent="0.3">
      <c r="A26" s="153" t="s">
        <v>102</v>
      </c>
    </row>
    <row r="27" spans="1:48" ht="15.75" customHeight="1" x14ac:dyDescent="0.3">
      <c r="A27" s="154" t="s">
        <v>103</v>
      </c>
    </row>
    <row r="28" spans="1:48" s="259" customFormat="1" x14ac:dyDescent="0.3">
      <c r="A28" s="258" t="s">
        <v>217</v>
      </c>
      <c r="C28" s="260"/>
      <c r="D28" s="261"/>
      <c r="I28" s="260"/>
      <c r="J28" s="261"/>
      <c r="O28" s="260"/>
      <c r="P28" s="261"/>
      <c r="AA28" s="260"/>
      <c r="AB28" s="261"/>
      <c r="AG28" s="260"/>
      <c r="AH28" s="261"/>
      <c r="AM28" s="260"/>
      <c r="AN28" s="260"/>
      <c r="AT28" s="262"/>
    </row>
    <row r="29" spans="1:48" x14ac:dyDescent="0.3">
      <c r="A29" s="188" t="s">
        <v>104</v>
      </c>
    </row>
    <row r="30" spans="1:48" x14ac:dyDescent="0.3">
      <c r="A30" s="36"/>
    </row>
    <row r="31" spans="1:48" x14ac:dyDescent="0.3">
      <c r="A31" s="187" t="s">
        <v>105</v>
      </c>
    </row>
    <row r="32" spans="1:48" x14ac:dyDescent="0.3">
      <c r="A32" s="154" t="s">
        <v>106</v>
      </c>
    </row>
    <row r="33" spans="1:1" x14ac:dyDescent="0.3">
      <c r="A33"/>
    </row>
    <row r="35" spans="1:1" x14ac:dyDescent="0.3">
      <c r="A35" s="15"/>
    </row>
    <row r="36" spans="1:1" x14ac:dyDescent="0.3">
      <c r="A36" s="15"/>
    </row>
    <row r="37" spans="1:1" x14ac:dyDescent="0.3">
      <c r="A37" s="15"/>
    </row>
    <row r="38" spans="1:1" x14ac:dyDescent="0.3">
      <c r="A38" s="15"/>
    </row>
    <row r="39" spans="1:1" x14ac:dyDescent="0.3">
      <c r="A39" s="15"/>
    </row>
    <row r="41" spans="1:1" x14ac:dyDescent="0.3">
      <c r="A41" s="15"/>
    </row>
    <row r="42" spans="1:1" x14ac:dyDescent="0.3">
      <c r="A42" s="15"/>
    </row>
    <row r="43" spans="1:1" x14ac:dyDescent="0.3">
      <c r="A43" s="15"/>
    </row>
    <row r="44" spans="1:1" x14ac:dyDescent="0.3">
      <c r="A44" s="15"/>
    </row>
    <row r="45" spans="1:1" x14ac:dyDescent="0.3">
      <c r="A45" s="15"/>
    </row>
    <row r="46" spans="1:1" ht="15" customHeight="1" x14ac:dyDescent="0.3"/>
    <row r="47" spans="1:1" x14ac:dyDescent="0.3">
      <c r="A47" s="15"/>
    </row>
    <row r="48" spans="1:1" x14ac:dyDescent="0.3">
      <c r="A48" s="15"/>
    </row>
    <row r="49" spans="1:1" x14ac:dyDescent="0.3">
      <c r="A49" s="15"/>
    </row>
    <row r="50" spans="1:1" x14ac:dyDescent="0.3">
      <c r="A50" s="15"/>
    </row>
    <row r="51" spans="1:1" x14ac:dyDescent="0.3">
      <c r="A51" s="15"/>
    </row>
  </sheetData>
  <mergeCells count="24">
    <mergeCell ref="AI7:AJ7"/>
    <mergeCell ref="T7:U7"/>
    <mergeCell ref="W7:X7"/>
    <mergeCell ref="H7:I7"/>
    <mergeCell ref="K7:L7"/>
    <mergeCell ref="Z7:AA7"/>
    <mergeCell ref="AC7:AD7"/>
    <mergeCell ref="AF7:AG7"/>
    <mergeCell ref="AR6:AV6"/>
    <mergeCell ref="AR7:AS7"/>
    <mergeCell ref="AU7:AV7"/>
    <mergeCell ref="B6:F6"/>
    <mergeCell ref="AL6:AP6"/>
    <mergeCell ref="N7:O7"/>
    <mergeCell ref="Q7:R7"/>
    <mergeCell ref="AL7:AM7"/>
    <mergeCell ref="AO7:AP7"/>
    <mergeCell ref="N6:R6"/>
    <mergeCell ref="B7:C7"/>
    <mergeCell ref="E7:F7"/>
    <mergeCell ref="H6:L6"/>
    <mergeCell ref="Z6:AD6"/>
    <mergeCell ref="AF6:AJ6"/>
    <mergeCell ref="T6: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L42"/>
  <sheetViews>
    <sheetView showGridLines="0" topLeftCell="A7" zoomScale="90" zoomScaleNormal="90" workbookViewId="0"/>
  </sheetViews>
  <sheetFormatPr baseColWidth="10" defaultColWidth="12.5546875" defaultRowHeight="14.4" x14ac:dyDescent="0.3"/>
  <cols>
    <col min="1" max="1" width="38.88671875" customWidth="1"/>
    <col min="2" max="2" width="7.6640625" customWidth="1"/>
    <col min="3" max="4" width="3.6640625" style="80" customWidth="1"/>
    <col min="5" max="5" width="7.6640625" style="82" customWidth="1"/>
    <col min="6" max="8" width="7.6640625" customWidth="1"/>
    <col min="9" max="10" width="3.6640625" style="80" customWidth="1"/>
    <col min="11" max="12" width="7.6640625" customWidth="1"/>
  </cols>
  <sheetData>
    <row r="1" spans="1:12" ht="18" x14ac:dyDescent="0.35">
      <c r="A1" s="115" t="s">
        <v>115</v>
      </c>
      <c r="B1" s="115"/>
      <c r="C1" s="115"/>
      <c r="D1" s="115"/>
      <c r="E1" s="115"/>
      <c r="F1" s="115"/>
      <c r="G1" s="115"/>
      <c r="H1" s="115"/>
      <c r="I1" s="115"/>
      <c r="J1" s="115"/>
      <c r="K1" s="115"/>
      <c r="L1" s="115"/>
    </row>
    <row r="2" spans="1:12" ht="19.8" x14ac:dyDescent="0.35">
      <c r="A2" s="74" t="s">
        <v>84</v>
      </c>
      <c r="B2" s="75"/>
      <c r="C2" s="76"/>
      <c r="D2" s="76"/>
      <c r="E2" s="77"/>
      <c r="F2" s="76"/>
      <c r="G2" s="76"/>
      <c r="H2" s="76"/>
      <c r="I2" s="76"/>
      <c r="J2" s="76"/>
      <c r="K2" s="75"/>
    </row>
    <row r="4" spans="1:12" ht="52.2" customHeight="1" x14ac:dyDescent="0.3">
      <c r="A4" s="329" t="s">
        <v>116</v>
      </c>
      <c r="B4" s="329"/>
      <c r="C4" s="329"/>
      <c r="D4" s="329"/>
      <c r="E4" s="329"/>
      <c r="F4" s="329"/>
      <c r="G4" s="329"/>
      <c r="H4" s="329"/>
      <c r="I4" s="329"/>
      <c r="J4" s="329"/>
      <c r="K4" s="329"/>
      <c r="L4" s="329"/>
    </row>
    <row r="5" spans="1:12" ht="15" thickBot="1" x14ac:dyDescent="0.35"/>
    <row r="6" spans="1:12" s="257" customFormat="1" ht="31.2" customHeight="1" x14ac:dyDescent="0.3">
      <c r="A6" s="112"/>
      <c r="B6" s="330" t="s">
        <v>204</v>
      </c>
      <c r="C6" s="330"/>
      <c r="D6" s="330"/>
      <c r="E6" s="330"/>
      <c r="F6" s="330"/>
      <c r="G6" s="219"/>
      <c r="H6" s="330" t="s">
        <v>205</v>
      </c>
      <c r="I6" s="330"/>
      <c r="J6" s="330"/>
      <c r="K6" s="330"/>
      <c r="L6" s="330"/>
    </row>
    <row r="7" spans="1:12" ht="15" customHeight="1" x14ac:dyDescent="0.3">
      <c r="A7" s="83"/>
      <c r="B7" s="327" t="s">
        <v>93</v>
      </c>
      <c r="C7" s="327"/>
      <c r="D7" s="170"/>
      <c r="E7" s="326" t="s">
        <v>94</v>
      </c>
      <c r="F7" s="326"/>
      <c r="G7" s="136"/>
      <c r="H7" s="327" t="s">
        <v>93</v>
      </c>
      <c r="I7" s="327"/>
      <c r="J7" s="170"/>
      <c r="K7" s="326" t="s">
        <v>94</v>
      </c>
      <c r="L7" s="326"/>
    </row>
    <row r="8" spans="1:12" s="85" customFormat="1" ht="16.2" x14ac:dyDescent="0.3">
      <c r="A8" s="84"/>
      <c r="B8" s="163" t="s">
        <v>1</v>
      </c>
      <c r="C8" s="136"/>
      <c r="D8" s="164"/>
      <c r="E8" s="136" t="s">
        <v>95</v>
      </c>
      <c r="F8" s="136" t="s">
        <v>96</v>
      </c>
      <c r="G8" s="136"/>
      <c r="H8" s="163" t="s">
        <v>1</v>
      </c>
      <c r="I8" s="136"/>
      <c r="J8" s="164"/>
      <c r="K8" s="136" t="s">
        <v>95</v>
      </c>
      <c r="L8" s="136" t="s">
        <v>96</v>
      </c>
    </row>
    <row r="9" spans="1:12" s="87" customFormat="1" ht="15" customHeight="1" x14ac:dyDescent="0.3">
      <c r="A9" s="192" t="s">
        <v>2</v>
      </c>
      <c r="B9" s="120">
        <v>22.6</v>
      </c>
      <c r="C9" s="121"/>
      <c r="D9" s="201" t="s">
        <v>112</v>
      </c>
      <c r="E9" s="120">
        <v>19.3</v>
      </c>
      <c r="F9" s="120">
        <v>26.3</v>
      </c>
      <c r="G9" s="120"/>
      <c r="H9" s="120">
        <v>77.400000000000006</v>
      </c>
      <c r="I9" s="121"/>
      <c r="J9" s="201" t="s">
        <v>112</v>
      </c>
      <c r="K9" s="120">
        <v>73.7</v>
      </c>
      <c r="L9" s="120">
        <v>80.7</v>
      </c>
    </row>
    <row r="10" spans="1:12" ht="15" customHeight="1" x14ac:dyDescent="0.3">
      <c r="A10" s="99" t="s">
        <v>3</v>
      </c>
      <c r="B10" s="89"/>
      <c r="C10" s="90"/>
      <c r="D10" s="202" t="s">
        <v>112</v>
      </c>
      <c r="E10" s="89"/>
      <c r="F10" s="89"/>
      <c r="G10" s="89"/>
      <c r="H10" s="89"/>
      <c r="I10" s="90"/>
      <c r="J10" s="202" t="s">
        <v>112</v>
      </c>
      <c r="K10" s="89"/>
      <c r="L10" s="89"/>
    </row>
    <row r="11" spans="1:12" ht="15" customHeight="1" x14ac:dyDescent="0.3">
      <c r="A11" s="193" t="s">
        <v>4</v>
      </c>
      <c r="B11" s="137">
        <v>24</v>
      </c>
      <c r="C11" s="92"/>
      <c r="D11" s="203" t="s">
        <v>112</v>
      </c>
      <c r="E11" s="91">
        <v>19.600000000000001</v>
      </c>
      <c r="F11" s="91">
        <v>29.1</v>
      </c>
      <c r="G11" s="91"/>
      <c r="H11" s="137">
        <v>76</v>
      </c>
      <c r="I11" s="92"/>
      <c r="J11" s="203" t="s">
        <v>112</v>
      </c>
      <c r="K11" s="91">
        <v>70.900000000000006</v>
      </c>
      <c r="L11" s="91">
        <v>80.400000000000006</v>
      </c>
    </row>
    <row r="12" spans="1:12" ht="15" customHeight="1" x14ac:dyDescent="0.3">
      <c r="A12" s="193" t="s">
        <v>5</v>
      </c>
      <c r="B12" s="137">
        <v>20.7</v>
      </c>
      <c r="C12" s="92"/>
      <c r="D12" s="203" t="s">
        <v>112</v>
      </c>
      <c r="E12" s="91">
        <v>16.7</v>
      </c>
      <c r="F12" s="91">
        <v>25.5</v>
      </c>
      <c r="G12" s="91"/>
      <c r="H12" s="137">
        <v>79.3</v>
      </c>
      <c r="I12" s="92"/>
      <c r="J12" s="203" t="s">
        <v>112</v>
      </c>
      <c r="K12" s="91">
        <v>74.5</v>
      </c>
      <c r="L12" s="91">
        <v>83.3</v>
      </c>
    </row>
    <row r="13" spans="1:12" ht="15" customHeight="1" x14ac:dyDescent="0.3">
      <c r="A13" s="99" t="s">
        <v>6</v>
      </c>
      <c r="B13" s="138"/>
      <c r="C13" s="90"/>
      <c r="D13" s="202" t="s">
        <v>112</v>
      </c>
      <c r="E13" s="94"/>
      <c r="F13" s="94"/>
      <c r="G13" s="94"/>
      <c r="H13" s="138"/>
      <c r="I13" s="90"/>
      <c r="J13" s="202" t="s">
        <v>112</v>
      </c>
      <c r="K13" s="94"/>
      <c r="L13" s="94"/>
    </row>
    <row r="14" spans="1:12" ht="15" customHeight="1" x14ac:dyDescent="0.3">
      <c r="A14" s="194" t="s">
        <v>28</v>
      </c>
      <c r="B14" s="137" t="s">
        <v>26</v>
      </c>
      <c r="C14" s="92"/>
      <c r="D14" s="203" t="s">
        <v>112</v>
      </c>
      <c r="E14" s="91" t="s">
        <v>26</v>
      </c>
      <c r="F14" s="91" t="s">
        <v>26</v>
      </c>
      <c r="G14" s="91"/>
      <c r="H14" s="137">
        <v>87.2</v>
      </c>
      <c r="I14" s="92"/>
      <c r="J14" s="203" t="s">
        <v>118</v>
      </c>
      <c r="K14" s="91">
        <v>75.8</v>
      </c>
      <c r="L14" s="91">
        <v>93.6</v>
      </c>
    </row>
    <row r="15" spans="1:12" ht="15" customHeight="1" x14ac:dyDescent="0.3">
      <c r="A15" s="194" t="s">
        <v>7</v>
      </c>
      <c r="B15" s="137">
        <v>13.8</v>
      </c>
      <c r="C15" s="92" t="s">
        <v>20</v>
      </c>
      <c r="D15" s="203" t="s">
        <v>117</v>
      </c>
      <c r="E15" s="91">
        <v>9.1</v>
      </c>
      <c r="F15" s="91">
        <v>20.3</v>
      </c>
      <c r="G15" s="91"/>
      <c r="H15" s="137">
        <v>86.2</v>
      </c>
      <c r="I15" s="92"/>
      <c r="J15" s="203" t="s">
        <v>120</v>
      </c>
      <c r="K15" s="91">
        <v>79.7</v>
      </c>
      <c r="L15" s="91">
        <v>90.9</v>
      </c>
    </row>
    <row r="16" spans="1:12" ht="15" customHeight="1" x14ac:dyDescent="0.3">
      <c r="A16" s="194" t="s">
        <v>8</v>
      </c>
      <c r="B16" s="137">
        <v>27.7</v>
      </c>
      <c r="C16" s="92"/>
      <c r="D16" s="203" t="s">
        <v>118</v>
      </c>
      <c r="E16" s="91">
        <v>22.9</v>
      </c>
      <c r="F16" s="91">
        <v>33.1</v>
      </c>
      <c r="G16" s="91"/>
      <c r="H16" s="137">
        <v>72.3</v>
      </c>
      <c r="I16" s="92"/>
      <c r="J16" s="203" t="s">
        <v>117</v>
      </c>
      <c r="K16" s="91">
        <v>66.900000000000006</v>
      </c>
      <c r="L16" s="91">
        <v>77.099999999999994</v>
      </c>
    </row>
    <row r="17" spans="1:12" ht="15" customHeight="1" x14ac:dyDescent="0.3">
      <c r="A17" s="194" t="s">
        <v>9</v>
      </c>
      <c r="B17" s="137">
        <v>24.5</v>
      </c>
      <c r="C17" s="92" t="s">
        <v>20</v>
      </c>
      <c r="D17" s="203" t="s">
        <v>119</v>
      </c>
      <c r="E17" s="91">
        <v>17.3</v>
      </c>
      <c r="F17" s="91">
        <v>33.5</v>
      </c>
      <c r="G17" s="91"/>
      <c r="H17" s="137">
        <v>75.5</v>
      </c>
      <c r="I17" s="92"/>
      <c r="J17" s="203" t="s">
        <v>121</v>
      </c>
      <c r="K17" s="91">
        <v>66.5</v>
      </c>
      <c r="L17" s="91">
        <v>82.7</v>
      </c>
    </row>
    <row r="18" spans="1:12" ht="15" customHeight="1" x14ac:dyDescent="0.3">
      <c r="A18" s="88" t="s">
        <v>85</v>
      </c>
      <c r="B18" s="138"/>
      <c r="C18" s="90"/>
      <c r="D18" s="202" t="s">
        <v>112</v>
      </c>
      <c r="E18" s="94"/>
      <c r="F18" s="94"/>
      <c r="G18" s="94"/>
      <c r="H18" s="138"/>
      <c r="I18" s="90"/>
      <c r="J18" s="202" t="s">
        <v>112</v>
      </c>
      <c r="K18" s="94"/>
      <c r="L18" s="94"/>
    </row>
    <row r="19" spans="1:12" ht="15" customHeight="1" x14ac:dyDescent="0.3">
      <c r="A19" s="194" t="s">
        <v>10</v>
      </c>
      <c r="B19" s="137">
        <v>16.8</v>
      </c>
      <c r="C19" s="92"/>
      <c r="D19" s="203" t="s">
        <v>117</v>
      </c>
      <c r="E19" s="91">
        <v>13</v>
      </c>
      <c r="F19" s="91">
        <v>21.3</v>
      </c>
      <c r="G19" s="91"/>
      <c r="H19" s="137">
        <v>83.2</v>
      </c>
      <c r="I19" s="92"/>
      <c r="J19" s="203" t="s">
        <v>117</v>
      </c>
      <c r="K19" s="91">
        <v>78.7</v>
      </c>
      <c r="L19" s="91">
        <v>87</v>
      </c>
    </row>
    <row r="20" spans="1:12" ht="15" customHeight="1" x14ac:dyDescent="0.3">
      <c r="A20" s="194" t="s">
        <v>11</v>
      </c>
      <c r="B20" s="137">
        <v>29.5</v>
      </c>
      <c r="C20" s="92"/>
      <c r="D20" s="203" t="s">
        <v>118</v>
      </c>
      <c r="E20" s="91">
        <v>23.4</v>
      </c>
      <c r="F20" s="91">
        <v>36.5</v>
      </c>
      <c r="G20" s="91"/>
      <c r="H20" s="137">
        <v>70.5</v>
      </c>
      <c r="I20" s="92"/>
      <c r="J20" s="203" t="s">
        <v>118</v>
      </c>
      <c r="K20" s="91">
        <v>63.5</v>
      </c>
      <c r="L20" s="91">
        <v>76.599999999999994</v>
      </c>
    </row>
    <row r="21" spans="1:12" ht="15" customHeight="1" x14ac:dyDescent="0.3">
      <c r="A21" s="194" t="s">
        <v>12</v>
      </c>
      <c r="B21" s="137">
        <v>25.1</v>
      </c>
      <c r="C21" s="92"/>
      <c r="D21" s="203" t="s">
        <v>119</v>
      </c>
      <c r="E21" s="91">
        <v>18.600000000000001</v>
      </c>
      <c r="F21" s="91">
        <v>33</v>
      </c>
      <c r="G21" s="91"/>
      <c r="H21" s="137">
        <v>74.900000000000006</v>
      </c>
      <c r="I21" s="92"/>
      <c r="J21" s="203" t="s">
        <v>119</v>
      </c>
      <c r="K21" s="91">
        <v>67</v>
      </c>
      <c r="L21" s="91">
        <v>81.400000000000006</v>
      </c>
    </row>
    <row r="22" spans="1:12" ht="15" customHeight="1" x14ac:dyDescent="0.3">
      <c r="A22" s="88" t="s">
        <v>203</v>
      </c>
      <c r="B22" s="138"/>
      <c r="C22" s="90"/>
      <c r="D22" s="202" t="s">
        <v>112</v>
      </c>
      <c r="E22" s="94"/>
      <c r="F22" s="94"/>
      <c r="G22" s="94"/>
      <c r="H22" s="138"/>
      <c r="I22" s="90"/>
      <c r="J22" s="202" t="s">
        <v>112</v>
      </c>
      <c r="K22" s="94"/>
      <c r="L22" s="94"/>
    </row>
    <row r="23" spans="1:12" ht="15" customHeight="1" x14ac:dyDescent="0.3">
      <c r="A23" s="194" t="s">
        <v>86</v>
      </c>
      <c r="B23" s="137">
        <v>18.8</v>
      </c>
      <c r="C23" s="92" t="s">
        <v>20</v>
      </c>
      <c r="D23" s="203" t="s">
        <v>112</v>
      </c>
      <c r="E23" s="91">
        <v>11.6</v>
      </c>
      <c r="F23" s="91">
        <v>29.1</v>
      </c>
      <c r="G23" s="91"/>
      <c r="H23" s="137">
        <v>81.2</v>
      </c>
      <c r="I23" s="92"/>
      <c r="J23" s="203" t="s">
        <v>112</v>
      </c>
      <c r="K23" s="91">
        <v>70.900000000000006</v>
      </c>
      <c r="L23" s="91">
        <v>88.4</v>
      </c>
    </row>
    <row r="24" spans="1:12" ht="15" customHeight="1" x14ac:dyDescent="0.3">
      <c r="A24" s="194" t="s">
        <v>87</v>
      </c>
      <c r="B24" s="137">
        <v>23.3</v>
      </c>
      <c r="C24" s="92"/>
      <c r="D24" s="203" t="s">
        <v>112</v>
      </c>
      <c r="E24" s="91">
        <v>19.7</v>
      </c>
      <c r="F24" s="91">
        <v>27.3</v>
      </c>
      <c r="G24" s="91"/>
      <c r="H24" s="137">
        <v>76.7</v>
      </c>
      <c r="I24" s="92"/>
      <c r="J24" s="203" t="s">
        <v>112</v>
      </c>
      <c r="K24" s="91">
        <v>72.7</v>
      </c>
      <c r="L24" s="91">
        <v>80.3</v>
      </c>
    </row>
    <row r="25" spans="1:12" ht="15" customHeight="1" x14ac:dyDescent="0.3">
      <c r="A25" s="99" t="s">
        <v>14</v>
      </c>
      <c r="B25" s="138"/>
      <c r="C25" s="90"/>
      <c r="D25" s="202" t="s">
        <v>112</v>
      </c>
      <c r="E25" s="94"/>
      <c r="F25" s="94"/>
      <c r="G25" s="94"/>
      <c r="H25" s="138"/>
      <c r="I25" s="90"/>
      <c r="J25" s="202" t="s">
        <v>112</v>
      </c>
      <c r="K25" s="94"/>
      <c r="L25" s="94"/>
    </row>
    <row r="26" spans="1:12" ht="15" customHeight="1" x14ac:dyDescent="0.3">
      <c r="A26" s="195" t="s">
        <v>88</v>
      </c>
      <c r="B26" s="137">
        <v>13.6</v>
      </c>
      <c r="C26" s="92" t="s">
        <v>21</v>
      </c>
      <c r="D26" s="203" t="s">
        <v>118</v>
      </c>
      <c r="E26" s="91">
        <v>8.1</v>
      </c>
      <c r="F26" s="91">
        <v>21.8</v>
      </c>
      <c r="G26" s="91"/>
      <c r="H26" s="137">
        <v>86.4</v>
      </c>
      <c r="I26" s="92"/>
      <c r="J26" s="203" t="s">
        <v>118</v>
      </c>
      <c r="K26" s="91">
        <v>78.2</v>
      </c>
      <c r="L26" s="91">
        <v>91.9</v>
      </c>
    </row>
    <row r="27" spans="1:12" ht="15" customHeight="1" x14ac:dyDescent="0.3">
      <c r="A27" s="195" t="s">
        <v>89</v>
      </c>
      <c r="B27" s="137">
        <v>24.3</v>
      </c>
      <c r="C27" s="92"/>
      <c r="D27" s="203" t="s">
        <v>118</v>
      </c>
      <c r="E27" s="91">
        <v>20.7</v>
      </c>
      <c r="F27" s="91">
        <v>28.3</v>
      </c>
      <c r="G27" s="91"/>
      <c r="H27" s="137">
        <v>75.7</v>
      </c>
      <c r="I27" s="92"/>
      <c r="J27" s="203" t="s">
        <v>118</v>
      </c>
      <c r="K27" s="91">
        <v>71.7</v>
      </c>
      <c r="L27" s="91">
        <v>79.3</v>
      </c>
    </row>
    <row r="28" spans="1:12" ht="15" customHeight="1" x14ac:dyDescent="0.3">
      <c r="A28" s="95" t="s">
        <v>90</v>
      </c>
      <c r="B28" s="138"/>
      <c r="C28" s="90"/>
      <c r="D28" s="202" t="s">
        <v>112</v>
      </c>
      <c r="E28" s="94"/>
      <c r="F28" s="94"/>
      <c r="G28" s="94"/>
      <c r="H28" s="138"/>
      <c r="I28" s="90"/>
      <c r="J28" s="202" t="s">
        <v>112</v>
      </c>
      <c r="K28" s="94"/>
      <c r="L28" s="94"/>
    </row>
    <row r="29" spans="1:12" ht="15" customHeight="1" x14ac:dyDescent="0.3">
      <c r="A29" s="195" t="s">
        <v>91</v>
      </c>
      <c r="B29" s="137">
        <v>18.100000000000001</v>
      </c>
      <c r="C29" s="92" t="s">
        <v>20</v>
      </c>
      <c r="D29" s="203" t="s">
        <v>118</v>
      </c>
      <c r="E29" s="91">
        <v>13.2</v>
      </c>
      <c r="F29" s="91">
        <v>24.3</v>
      </c>
      <c r="G29" s="91"/>
      <c r="H29" s="137">
        <v>81.900000000000006</v>
      </c>
      <c r="I29" s="92"/>
      <c r="J29" s="203" t="s">
        <v>118</v>
      </c>
      <c r="K29" s="91">
        <v>75.7</v>
      </c>
      <c r="L29" s="91">
        <v>86.8</v>
      </c>
    </row>
    <row r="30" spans="1:12" ht="15" customHeight="1" x14ac:dyDescent="0.3">
      <c r="A30" s="195" t="s">
        <v>92</v>
      </c>
      <c r="B30" s="137">
        <v>28.9</v>
      </c>
      <c r="C30" s="92"/>
      <c r="D30" s="203" t="s">
        <v>118</v>
      </c>
      <c r="E30" s="91">
        <v>23.5</v>
      </c>
      <c r="F30" s="91">
        <v>34.9</v>
      </c>
      <c r="G30" s="91"/>
      <c r="H30" s="137">
        <v>71.099999999999994</v>
      </c>
      <c r="I30" s="92"/>
      <c r="J30" s="203" t="s">
        <v>118</v>
      </c>
      <c r="K30" s="91">
        <v>65.099999999999994</v>
      </c>
      <c r="L30" s="91">
        <v>76.5</v>
      </c>
    </row>
    <row r="31" spans="1:12" ht="5.25" customHeight="1" thickBot="1" x14ac:dyDescent="0.35">
      <c r="A31" s="196"/>
      <c r="B31" s="197"/>
      <c r="C31" s="198"/>
      <c r="D31" s="199" t="str">
        <f t="shared" ref="D31" si="0">IF(AND(C31&gt;15,C31&lt;=25),"*",IF(AND(C31&gt;25,C31&lt;=33),"**",IF(AND(C31&gt;33),"F","")))</f>
        <v/>
      </c>
      <c r="E31" s="200"/>
      <c r="F31" s="198"/>
      <c r="G31" s="198"/>
      <c r="H31" s="198"/>
      <c r="I31" s="198"/>
      <c r="J31" s="197"/>
      <c r="K31" s="198"/>
      <c r="L31" s="199"/>
    </row>
    <row r="32" spans="1:12" x14ac:dyDescent="0.3">
      <c r="A32" s="100"/>
    </row>
    <row r="33" spans="1:12" x14ac:dyDescent="0.3">
      <c r="A33" s="151" t="s">
        <v>100</v>
      </c>
      <c r="B33" s="149"/>
      <c r="C33" s="149"/>
      <c r="D33" s="149"/>
      <c r="E33" s="149"/>
      <c r="F33" s="149"/>
      <c r="G33" s="149"/>
      <c r="H33" s="149"/>
      <c r="I33" s="149"/>
      <c r="J33" s="149"/>
      <c r="K33" s="149"/>
      <c r="L33" s="149"/>
    </row>
    <row r="34" spans="1:12" x14ac:dyDescent="0.3">
      <c r="A34" s="151"/>
      <c r="B34" s="109"/>
      <c r="C34" s="109"/>
      <c r="D34" s="109"/>
      <c r="E34" s="110"/>
      <c r="F34" s="109"/>
      <c r="G34" s="109"/>
      <c r="H34" s="109"/>
      <c r="I34" s="109"/>
      <c r="J34" s="109"/>
    </row>
    <row r="35" spans="1:12" x14ac:dyDescent="0.3">
      <c r="A35" s="152" t="s">
        <v>101</v>
      </c>
      <c r="B35" s="109"/>
      <c r="C35" s="109"/>
      <c r="D35" s="109"/>
      <c r="E35" s="110"/>
      <c r="F35" s="109"/>
      <c r="G35" s="109"/>
      <c r="H35" s="109"/>
      <c r="I35" s="109"/>
      <c r="J35" s="109"/>
    </row>
    <row r="36" spans="1:12" x14ac:dyDescent="0.3">
      <c r="A36" s="153" t="s">
        <v>102</v>
      </c>
    </row>
    <row r="37" spans="1:12" x14ac:dyDescent="0.3">
      <c r="A37" s="154" t="s">
        <v>103</v>
      </c>
    </row>
    <row r="38" spans="1:12" ht="27" customHeight="1" x14ac:dyDescent="0.3">
      <c r="A38" s="328" t="s">
        <v>153</v>
      </c>
      <c r="B38" s="328"/>
      <c r="C38" s="328"/>
      <c r="D38" s="328"/>
      <c r="E38" s="328"/>
      <c r="F38" s="328"/>
      <c r="G38" s="328"/>
      <c r="H38" s="328"/>
      <c r="I38" s="328"/>
      <c r="J38" s="328"/>
      <c r="K38" s="328"/>
      <c r="L38" s="328"/>
    </row>
    <row r="39" spans="1:12" x14ac:dyDescent="0.3">
      <c r="A39" s="155" t="s">
        <v>104</v>
      </c>
    </row>
    <row r="40" spans="1:12" x14ac:dyDescent="0.3">
      <c r="A40" s="35"/>
    </row>
    <row r="41" spans="1:12" x14ac:dyDescent="0.3">
      <c r="A41" s="152" t="s">
        <v>105</v>
      </c>
    </row>
    <row r="42" spans="1:12" x14ac:dyDescent="0.3">
      <c r="A42" s="154" t="s">
        <v>106</v>
      </c>
    </row>
  </sheetData>
  <mergeCells count="8">
    <mergeCell ref="A38:L38"/>
    <mergeCell ref="A4:L4"/>
    <mergeCell ref="B7:C7"/>
    <mergeCell ref="E7:F7"/>
    <mergeCell ref="H7:I7"/>
    <mergeCell ref="K7:L7"/>
    <mergeCell ref="B6:F6"/>
    <mergeCell ref="H6:L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48"/>
  <sheetViews>
    <sheetView showGridLines="0" topLeftCell="A8" zoomScale="90" zoomScaleNormal="90" workbookViewId="0">
      <selection activeCell="O15" sqref="O15"/>
    </sheetView>
  </sheetViews>
  <sheetFormatPr baseColWidth="10" defaultColWidth="12.5546875" defaultRowHeight="14.4" x14ac:dyDescent="0.3"/>
  <cols>
    <col min="1" max="1" width="45.6640625" customWidth="1"/>
    <col min="2" max="2" width="7.6640625" customWidth="1"/>
    <col min="3" max="4" width="3.6640625" style="204" customWidth="1"/>
    <col min="5" max="8" width="7.6640625" customWidth="1"/>
    <col min="9" max="10" width="3.6640625" style="204" customWidth="1"/>
    <col min="11" max="12" width="7.6640625" customWidth="1"/>
  </cols>
  <sheetData>
    <row r="1" spans="1:12" ht="18" x14ac:dyDescent="0.35">
      <c r="A1" s="115" t="s">
        <v>115</v>
      </c>
      <c r="B1" s="115"/>
      <c r="C1" s="115"/>
      <c r="D1" s="115"/>
      <c r="E1" s="115"/>
      <c r="F1" s="115"/>
      <c r="G1" s="115"/>
      <c r="H1" s="115"/>
      <c r="I1" s="115"/>
      <c r="J1" s="115"/>
      <c r="K1" s="115"/>
      <c r="L1" s="115"/>
    </row>
    <row r="2" spans="1:12" ht="18" x14ac:dyDescent="0.35">
      <c r="A2" s="74" t="s">
        <v>84</v>
      </c>
      <c r="B2" s="75"/>
      <c r="C2" s="76"/>
      <c r="D2" s="76"/>
      <c r="E2" s="76"/>
      <c r="F2" s="76"/>
      <c r="G2" s="76"/>
      <c r="H2" s="76"/>
      <c r="I2" s="76"/>
      <c r="J2" s="75"/>
    </row>
    <row r="3" spans="1:12" x14ac:dyDescent="0.3">
      <c r="C3" s="80"/>
      <c r="D3" s="80"/>
      <c r="H3" s="80"/>
      <c r="I3" s="80"/>
      <c r="J3"/>
    </row>
    <row r="4" spans="1:12" ht="37.200000000000003" customHeight="1" x14ac:dyDescent="0.3">
      <c r="A4" s="329" t="s">
        <v>149</v>
      </c>
      <c r="B4" s="329"/>
      <c r="C4" s="329"/>
      <c r="D4" s="329"/>
      <c r="E4" s="329"/>
      <c r="F4" s="329"/>
      <c r="G4" s="329"/>
      <c r="H4" s="329"/>
      <c r="I4" s="329"/>
      <c r="J4" s="329"/>
      <c r="K4" s="329"/>
      <c r="L4" s="329"/>
    </row>
    <row r="5" spans="1:12" ht="15" thickBot="1" x14ac:dyDescent="0.35"/>
    <row r="6" spans="1:12" s="257" customFormat="1" ht="31.2" customHeight="1" x14ac:dyDescent="0.3">
      <c r="A6" s="112"/>
      <c r="B6" s="330" t="s">
        <v>210</v>
      </c>
      <c r="C6" s="330"/>
      <c r="D6" s="330"/>
      <c r="E6" s="330"/>
      <c r="F6" s="330"/>
      <c r="G6" s="219"/>
      <c r="H6" s="330" t="s">
        <v>211</v>
      </c>
      <c r="I6" s="330"/>
      <c r="J6" s="330"/>
      <c r="K6" s="330"/>
      <c r="L6" s="330"/>
    </row>
    <row r="7" spans="1:12" ht="15" customHeight="1" x14ac:dyDescent="0.3">
      <c r="A7" s="83"/>
      <c r="B7" s="327" t="s">
        <v>93</v>
      </c>
      <c r="C7" s="327"/>
      <c r="D7" s="170"/>
      <c r="E7" s="326" t="s">
        <v>94</v>
      </c>
      <c r="F7" s="326"/>
      <c r="G7" s="136"/>
      <c r="H7" s="327" t="s">
        <v>93</v>
      </c>
      <c r="I7" s="327"/>
      <c r="J7" s="170"/>
      <c r="K7" s="326" t="s">
        <v>94</v>
      </c>
      <c r="L7" s="326"/>
    </row>
    <row r="8" spans="1:12" s="85" customFormat="1" ht="16.2" x14ac:dyDescent="0.3">
      <c r="A8" s="162"/>
      <c r="B8" s="163" t="s">
        <v>1</v>
      </c>
      <c r="C8" s="136"/>
      <c r="D8" s="164"/>
      <c r="E8" s="136" t="s">
        <v>95</v>
      </c>
      <c r="F8" s="136" t="s">
        <v>96</v>
      </c>
      <c r="G8" s="136"/>
      <c r="H8" s="163" t="s">
        <v>1</v>
      </c>
      <c r="I8" s="136"/>
      <c r="J8" s="164"/>
      <c r="K8" s="136" t="s">
        <v>95</v>
      </c>
      <c r="L8" s="136" t="s">
        <v>96</v>
      </c>
    </row>
    <row r="9" spans="1:12" ht="30" customHeight="1" x14ac:dyDescent="0.3">
      <c r="A9" s="205" t="s">
        <v>108</v>
      </c>
      <c r="B9" s="206"/>
      <c r="C9" s="207"/>
      <c r="D9" s="233" t="s">
        <v>112</v>
      </c>
      <c r="E9" s="208"/>
      <c r="F9" s="206"/>
      <c r="G9" s="206"/>
      <c r="H9" s="206"/>
      <c r="I9" s="209"/>
      <c r="J9" s="228" t="s">
        <v>112</v>
      </c>
      <c r="K9" s="208"/>
      <c r="L9" s="206"/>
    </row>
    <row r="10" spans="1:12" ht="30" customHeight="1" x14ac:dyDescent="0.3">
      <c r="A10" s="161" t="s">
        <v>2</v>
      </c>
      <c r="B10" s="220">
        <v>29.2</v>
      </c>
      <c r="C10" s="221"/>
      <c r="D10" s="229" t="s">
        <v>112</v>
      </c>
      <c r="E10" s="220">
        <v>26.1</v>
      </c>
      <c r="F10" s="220">
        <v>32.4</v>
      </c>
      <c r="G10" s="220"/>
      <c r="H10" s="220">
        <v>70.8</v>
      </c>
      <c r="I10" s="221"/>
      <c r="J10" s="229" t="s">
        <v>112</v>
      </c>
      <c r="K10" s="220">
        <v>67.599999999999994</v>
      </c>
      <c r="L10" s="220">
        <v>73.900000000000006</v>
      </c>
    </row>
    <row r="11" spans="1:12" ht="30" customHeight="1" x14ac:dyDescent="0.3">
      <c r="A11" s="224" t="s">
        <v>15</v>
      </c>
      <c r="B11" s="226">
        <v>22.6</v>
      </c>
      <c r="C11" s="223"/>
      <c r="D11" s="230" t="s">
        <v>112</v>
      </c>
      <c r="E11" s="222">
        <v>19.3</v>
      </c>
      <c r="F11" s="222">
        <v>26.3</v>
      </c>
      <c r="G11" s="222"/>
      <c r="H11" s="226">
        <v>77.400000000000006</v>
      </c>
      <c r="I11" s="223"/>
      <c r="J11" s="230" t="s">
        <v>112</v>
      </c>
      <c r="K11" s="222">
        <v>73.7</v>
      </c>
      <c r="L11" s="222">
        <v>80.7</v>
      </c>
    </row>
    <row r="12" spans="1:12" ht="30" customHeight="1" x14ac:dyDescent="0.3">
      <c r="A12" s="193" t="s">
        <v>16</v>
      </c>
      <c r="B12" s="139">
        <v>34.1</v>
      </c>
      <c r="C12" s="97"/>
      <c r="D12" s="231" t="s">
        <v>113</v>
      </c>
      <c r="E12" s="96">
        <v>29.5</v>
      </c>
      <c r="F12" s="96">
        <v>39.200000000000003</v>
      </c>
      <c r="G12" s="96"/>
      <c r="H12" s="139">
        <v>65.900000000000006</v>
      </c>
      <c r="I12" s="97"/>
      <c r="J12" s="231" t="s">
        <v>114</v>
      </c>
      <c r="K12" s="96">
        <v>60.8</v>
      </c>
      <c r="L12" s="96">
        <v>70.5</v>
      </c>
    </row>
    <row r="13" spans="1:12" ht="30" customHeight="1" x14ac:dyDescent="0.3">
      <c r="A13" s="300" t="s">
        <v>179</v>
      </c>
      <c r="B13" s="139">
        <v>46</v>
      </c>
      <c r="C13" s="97"/>
      <c r="D13" s="231" t="s">
        <v>113</v>
      </c>
      <c r="E13" s="96">
        <v>35.4</v>
      </c>
      <c r="F13" s="96">
        <v>57</v>
      </c>
      <c r="G13" s="96"/>
      <c r="H13" s="139">
        <v>54</v>
      </c>
      <c r="I13" s="97"/>
      <c r="J13" s="231" t="s">
        <v>114</v>
      </c>
      <c r="K13" s="96">
        <v>43</v>
      </c>
      <c r="L13" s="96">
        <v>64.599999999999994</v>
      </c>
    </row>
    <row r="14" spans="1:12" ht="30" customHeight="1" x14ac:dyDescent="0.3">
      <c r="A14" s="225" t="s">
        <v>17</v>
      </c>
      <c r="B14" s="139">
        <v>37.1</v>
      </c>
      <c r="C14" s="97" t="s">
        <v>20</v>
      </c>
      <c r="D14" s="231" t="s">
        <v>113</v>
      </c>
      <c r="E14" s="96">
        <v>24.3</v>
      </c>
      <c r="F14" s="96">
        <v>52</v>
      </c>
      <c r="G14" s="96"/>
      <c r="H14" s="139">
        <v>62.9</v>
      </c>
      <c r="I14" s="97"/>
      <c r="J14" s="231" t="s">
        <v>114</v>
      </c>
      <c r="K14" s="96">
        <v>48</v>
      </c>
      <c r="L14" s="96">
        <v>75.7</v>
      </c>
    </row>
    <row r="15" spans="1:12" ht="30" customHeight="1" x14ac:dyDescent="0.3">
      <c r="A15" s="225" t="s">
        <v>18</v>
      </c>
      <c r="B15" s="139">
        <v>37.4</v>
      </c>
      <c r="C15" s="97"/>
      <c r="D15" s="231" t="s">
        <v>113</v>
      </c>
      <c r="E15" s="96">
        <v>27.2</v>
      </c>
      <c r="F15" s="96">
        <v>48.8</v>
      </c>
      <c r="G15" s="96"/>
      <c r="H15" s="139">
        <v>62.6</v>
      </c>
      <c r="I15" s="97"/>
      <c r="J15" s="231" t="s">
        <v>114</v>
      </c>
      <c r="K15" s="96">
        <v>51.2</v>
      </c>
      <c r="L15" s="96">
        <v>72.8</v>
      </c>
    </row>
    <row r="16" spans="1:12" ht="30" customHeight="1" x14ac:dyDescent="0.3">
      <c r="A16" s="225" t="s">
        <v>110</v>
      </c>
      <c r="B16" s="139">
        <v>28.8</v>
      </c>
      <c r="C16" s="97"/>
      <c r="D16" s="231" t="s">
        <v>112</v>
      </c>
      <c r="E16" s="96">
        <v>22.6</v>
      </c>
      <c r="F16" s="96">
        <v>35.9</v>
      </c>
      <c r="G16" s="96"/>
      <c r="H16" s="139">
        <v>71.2</v>
      </c>
      <c r="I16" s="97"/>
      <c r="J16" s="231" t="s">
        <v>112</v>
      </c>
      <c r="K16" s="96">
        <v>64.099999999999994</v>
      </c>
      <c r="L16" s="96">
        <v>77.400000000000006</v>
      </c>
    </row>
    <row r="17" spans="1:46" ht="30" customHeight="1" x14ac:dyDescent="0.3">
      <c r="A17" s="211" t="s">
        <v>109</v>
      </c>
      <c r="B17" s="227"/>
      <c r="C17" s="213"/>
      <c r="D17" s="232" t="s">
        <v>112</v>
      </c>
      <c r="E17" s="212"/>
      <c r="F17" s="212"/>
      <c r="G17" s="212"/>
      <c r="H17" s="227"/>
      <c r="I17" s="213"/>
      <c r="J17" s="232" t="s">
        <v>112</v>
      </c>
      <c r="K17" s="212"/>
      <c r="L17" s="212"/>
    </row>
    <row r="18" spans="1:46" ht="30" customHeight="1" x14ac:dyDescent="0.3">
      <c r="A18" s="161" t="s">
        <v>2</v>
      </c>
      <c r="B18" s="220">
        <v>69.3</v>
      </c>
      <c r="C18" s="221"/>
      <c r="D18" s="229" t="s">
        <v>113</v>
      </c>
      <c r="E18" s="220">
        <v>68.7</v>
      </c>
      <c r="F18" s="220">
        <v>70</v>
      </c>
      <c r="G18" s="220"/>
      <c r="H18" s="220">
        <v>30.7</v>
      </c>
      <c r="I18" s="221"/>
      <c r="J18" s="229" t="s">
        <v>114</v>
      </c>
      <c r="K18" s="220">
        <v>30</v>
      </c>
      <c r="L18" s="220">
        <v>31.3</v>
      </c>
    </row>
    <row r="19" spans="1:46" ht="30" customHeight="1" x14ac:dyDescent="0.3">
      <c r="A19" s="210" t="s">
        <v>19</v>
      </c>
      <c r="B19" s="139">
        <v>42.7</v>
      </c>
      <c r="C19" s="97"/>
      <c r="D19" s="231" t="s">
        <v>113</v>
      </c>
      <c r="E19" s="96">
        <v>41.2</v>
      </c>
      <c r="F19" s="96">
        <v>44.1</v>
      </c>
      <c r="G19" s="96"/>
      <c r="H19" s="139">
        <v>57.3</v>
      </c>
      <c r="I19" s="97"/>
      <c r="J19" s="231" t="s">
        <v>114</v>
      </c>
      <c r="K19" s="96">
        <v>55.9</v>
      </c>
      <c r="L19" s="96">
        <v>58.8</v>
      </c>
    </row>
    <row r="20" spans="1:46" ht="30" customHeight="1" x14ac:dyDescent="0.3">
      <c r="A20" s="210" t="s">
        <v>34</v>
      </c>
      <c r="B20" s="139">
        <v>74.8</v>
      </c>
      <c r="C20" s="97"/>
      <c r="D20" s="231" t="s">
        <v>113</v>
      </c>
      <c r="E20" s="96">
        <v>73.8</v>
      </c>
      <c r="F20" s="96">
        <v>75.7</v>
      </c>
      <c r="G20" s="96"/>
      <c r="H20" s="139">
        <v>25.2</v>
      </c>
      <c r="I20" s="97"/>
      <c r="J20" s="231" t="s">
        <v>114</v>
      </c>
      <c r="K20" s="96">
        <v>24.3</v>
      </c>
      <c r="L20" s="96">
        <v>26.2</v>
      </c>
    </row>
    <row r="21" spans="1:46" ht="5.25" customHeight="1" thickBot="1" x14ac:dyDescent="0.35">
      <c r="A21" s="196"/>
      <c r="B21" s="197"/>
      <c r="C21" s="198"/>
      <c r="D21" s="199" t="str">
        <f t="shared" ref="D21" si="0">IF(AND(C21&gt;15,C21&lt;=25),"*",IF(AND(C21&gt;25,C21&lt;=33),"**",IF(AND(C21&gt;33),"F","")))</f>
        <v/>
      </c>
      <c r="E21" s="200"/>
      <c r="F21" s="198"/>
      <c r="G21" s="198"/>
      <c r="H21" s="198"/>
      <c r="I21" s="198"/>
      <c r="J21" s="197"/>
      <c r="K21" s="198"/>
      <c r="L21" s="199"/>
    </row>
    <row r="22" spans="1:46" ht="15" x14ac:dyDescent="0.3">
      <c r="A22" s="101"/>
      <c r="B22" s="102"/>
      <c r="C22" s="214"/>
      <c r="D22" s="214"/>
      <c r="E22" s="215"/>
      <c r="F22" s="105"/>
      <c r="G22" s="105"/>
      <c r="H22" s="216"/>
      <c r="I22" s="217"/>
      <c r="J22" s="217"/>
      <c r="K22" s="106"/>
      <c r="L22" s="215"/>
    </row>
    <row r="23" spans="1:46" s="1" customFormat="1" ht="16.2" x14ac:dyDescent="0.3">
      <c r="A23" s="187" t="s">
        <v>101</v>
      </c>
      <c r="B23" s="12"/>
      <c r="C23" s="12"/>
      <c r="D23" s="177"/>
      <c r="E23" s="13"/>
      <c r="F23" s="12"/>
      <c r="G23" s="12"/>
      <c r="H23" s="12"/>
      <c r="I23" s="12"/>
      <c r="J23" s="177"/>
      <c r="N23" s="2"/>
      <c r="O23" s="5"/>
      <c r="P23" s="184"/>
      <c r="Z23" s="12"/>
      <c r="AA23" s="12"/>
      <c r="AB23" s="177"/>
      <c r="AC23" s="13"/>
      <c r="AD23" s="12"/>
      <c r="AE23" s="12"/>
      <c r="AF23" s="12"/>
      <c r="AG23" s="12"/>
      <c r="AH23" s="177"/>
      <c r="AL23" s="2"/>
      <c r="AM23" s="5"/>
      <c r="AN23" s="5"/>
      <c r="AT23" s="185"/>
    </row>
    <row r="24" spans="1:46" s="1" customFormat="1" ht="16.2" x14ac:dyDescent="0.3">
      <c r="A24" s="153" t="s">
        <v>102</v>
      </c>
      <c r="C24" s="3"/>
      <c r="D24" s="169"/>
      <c r="I24" s="3"/>
      <c r="J24" s="169"/>
      <c r="O24" s="3"/>
      <c r="P24" s="169"/>
      <c r="AA24" s="3"/>
      <c r="AB24" s="169"/>
      <c r="AG24" s="3"/>
      <c r="AH24" s="169"/>
      <c r="AM24" s="3"/>
      <c r="AN24" s="3"/>
      <c r="AT24" s="185"/>
    </row>
    <row r="25" spans="1:46" s="1" customFormat="1" ht="30" customHeight="1" x14ac:dyDescent="0.3">
      <c r="A25" s="331" t="s">
        <v>218</v>
      </c>
      <c r="B25" s="331"/>
      <c r="C25" s="331"/>
      <c r="D25" s="331"/>
      <c r="E25" s="331"/>
      <c r="F25" s="331"/>
      <c r="G25" s="331"/>
      <c r="H25" s="331"/>
      <c r="I25" s="331"/>
      <c r="J25" s="331"/>
      <c r="K25" s="331"/>
      <c r="L25" s="331"/>
      <c r="O25" s="3"/>
      <c r="P25" s="169"/>
      <c r="AA25" s="3"/>
      <c r="AB25" s="169"/>
      <c r="AG25" s="3"/>
      <c r="AH25" s="169"/>
      <c r="AM25" s="3"/>
      <c r="AN25" s="3"/>
      <c r="AT25" s="185"/>
    </row>
    <row r="26" spans="1:46" s="1" customFormat="1" ht="16.2" x14ac:dyDescent="0.3">
      <c r="A26" s="188" t="s">
        <v>104</v>
      </c>
      <c r="C26" s="3"/>
      <c r="D26" s="169"/>
      <c r="I26" s="3"/>
      <c r="J26" s="169"/>
      <c r="O26" s="3"/>
      <c r="P26" s="169"/>
      <c r="AA26" s="3"/>
      <c r="AB26" s="169"/>
      <c r="AG26" s="3"/>
      <c r="AH26" s="169"/>
      <c r="AM26" s="3"/>
      <c r="AN26" s="3"/>
      <c r="AT26" s="185"/>
    </row>
    <row r="27" spans="1:46" s="1" customFormat="1" ht="16.2" x14ac:dyDescent="0.3">
      <c r="A27" s="36"/>
      <c r="C27" s="3"/>
      <c r="D27" s="169"/>
      <c r="I27" s="3"/>
      <c r="J27" s="169"/>
      <c r="O27" s="3"/>
      <c r="P27" s="169"/>
      <c r="AA27" s="3"/>
      <c r="AB27" s="169"/>
      <c r="AG27" s="3"/>
      <c r="AH27" s="169"/>
      <c r="AM27" s="3"/>
      <c r="AN27" s="3"/>
      <c r="AT27" s="185"/>
    </row>
    <row r="28" spans="1:46" s="1" customFormat="1" ht="16.2" x14ac:dyDescent="0.3">
      <c r="A28" s="187" t="s">
        <v>105</v>
      </c>
      <c r="C28" s="3"/>
      <c r="D28" s="169"/>
      <c r="I28" s="3"/>
      <c r="J28" s="169"/>
      <c r="O28" s="3"/>
      <c r="P28" s="169"/>
      <c r="AA28" s="3"/>
      <c r="AB28" s="169"/>
      <c r="AG28" s="3"/>
      <c r="AH28" s="169"/>
      <c r="AM28" s="3"/>
      <c r="AN28" s="3"/>
      <c r="AT28" s="185"/>
    </row>
    <row r="29" spans="1:46" s="1" customFormat="1" ht="16.2" x14ac:dyDescent="0.3">
      <c r="A29" s="154" t="s">
        <v>106</v>
      </c>
      <c r="C29" s="3"/>
      <c r="D29" s="169"/>
      <c r="I29" s="3"/>
      <c r="J29" s="169"/>
      <c r="O29" s="3"/>
      <c r="P29" s="169"/>
      <c r="AA29" s="3"/>
      <c r="AB29" s="169"/>
      <c r="AG29" s="3"/>
      <c r="AH29" s="169"/>
      <c r="AM29" s="3"/>
      <c r="AN29" s="3"/>
      <c r="AT29" s="185"/>
    </row>
    <row r="30" spans="1:46" x14ac:dyDescent="0.3">
      <c r="A30" s="218"/>
    </row>
    <row r="32" spans="1:46" x14ac:dyDescent="0.3">
      <c r="A32" s="218"/>
    </row>
    <row r="33" spans="1:1" x14ac:dyDescent="0.3">
      <c r="A33" s="218"/>
    </row>
    <row r="34" spans="1:1" x14ac:dyDescent="0.3">
      <c r="A34" s="218"/>
    </row>
    <row r="35" spans="1:1" x14ac:dyDescent="0.3">
      <c r="A35" s="218"/>
    </row>
    <row r="36" spans="1:1" x14ac:dyDescent="0.3">
      <c r="A36" s="218"/>
    </row>
    <row r="38" spans="1:1" x14ac:dyDescent="0.3">
      <c r="A38" s="218"/>
    </row>
    <row r="39" spans="1:1" x14ac:dyDescent="0.3">
      <c r="A39" s="218"/>
    </row>
    <row r="40" spans="1:1" x14ac:dyDescent="0.3">
      <c r="A40" s="218"/>
    </row>
    <row r="41" spans="1:1" x14ac:dyDescent="0.3">
      <c r="A41" s="218"/>
    </row>
    <row r="42" spans="1:1" x14ac:dyDescent="0.3">
      <c r="A42" s="218"/>
    </row>
    <row r="43" spans="1:1" ht="15" customHeight="1" x14ac:dyDescent="0.3"/>
    <row r="44" spans="1:1" x14ac:dyDescent="0.3">
      <c r="A44" s="218"/>
    </row>
    <row r="45" spans="1:1" x14ac:dyDescent="0.3">
      <c r="A45" s="218"/>
    </row>
    <row r="46" spans="1:1" x14ac:dyDescent="0.3">
      <c r="A46" s="218"/>
    </row>
    <row r="47" spans="1:1" x14ac:dyDescent="0.3">
      <c r="A47" s="218"/>
    </row>
    <row r="48" spans="1:1" x14ac:dyDescent="0.3">
      <c r="A48" s="218"/>
    </row>
  </sheetData>
  <mergeCells count="8">
    <mergeCell ref="A4:L4"/>
    <mergeCell ref="B6:F6"/>
    <mergeCell ref="H6:L6"/>
    <mergeCell ref="A25:L25"/>
    <mergeCell ref="B7:C7"/>
    <mergeCell ref="E7:F7"/>
    <mergeCell ref="H7:I7"/>
    <mergeCell ref="K7:L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S43"/>
  <sheetViews>
    <sheetView showGridLines="0" topLeftCell="A12" zoomScale="90" zoomScaleNormal="90" workbookViewId="0"/>
  </sheetViews>
  <sheetFormatPr baseColWidth="10" defaultColWidth="12.5546875" defaultRowHeight="14.4" x14ac:dyDescent="0.3"/>
  <cols>
    <col min="1" max="1" width="38.88671875" customWidth="1"/>
    <col min="2" max="2" width="7.6640625" customWidth="1"/>
    <col min="3" max="4" width="3.6640625" style="80" customWidth="1"/>
    <col min="5" max="5" width="7.6640625" style="82" customWidth="1"/>
    <col min="6" max="6" width="7.6640625" customWidth="1"/>
    <col min="7" max="7" width="4.33203125" customWidth="1"/>
    <col min="8" max="8" width="7.6640625" customWidth="1"/>
    <col min="9" max="10" width="3.6640625" style="80" customWidth="1"/>
    <col min="11" max="12" width="7.6640625" customWidth="1"/>
    <col min="13" max="13" width="4.33203125" customWidth="1"/>
    <col min="14" max="14" width="7.6640625" style="82" customWidth="1"/>
    <col min="15" max="16" width="3.6640625" style="80" customWidth="1"/>
    <col min="17" max="18" width="7.6640625" customWidth="1"/>
  </cols>
  <sheetData>
    <row r="1" spans="1:19" ht="18" x14ac:dyDescent="0.35">
      <c r="A1" s="115" t="s">
        <v>128</v>
      </c>
      <c r="B1" s="115"/>
      <c r="C1" s="115"/>
      <c r="D1" s="115"/>
      <c r="E1" s="115"/>
      <c r="F1" s="115"/>
      <c r="G1" s="115"/>
      <c r="H1" s="115"/>
      <c r="I1" s="115"/>
      <c r="J1" s="115"/>
      <c r="K1" s="115"/>
      <c r="L1" s="115"/>
      <c r="M1" s="115"/>
      <c r="N1" s="115"/>
      <c r="O1" s="115"/>
      <c r="P1" s="115"/>
      <c r="Q1" s="115"/>
      <c r="R1" s="115"/>
    </row>
    <row r="2" spans="1:19" ht="18" x14ac:dyDescent="0.35">
      <c r="A2" s="74" t="s">
        <v>84</v>
      </c>
      <c r="B2" s="75"/>
      <c r="C2" s="76"/>
      <c r="D2" s="76"/>
      <c r="E2" s="76"/>
      <c r="F2" s="76"/>
      <c r="G2" s="76"/>
      <c r="H2" s="76"/>
      <c r="I2" s="76"/>
      <c r="J2" s="75"/>
      <c r="N2"/>
      <c r="O2"/>
      <c r="P2"/>
    </row>
    <row r="4" spans="1:19" ht="30" customHeight="1" x14ac:dyDescent="0.3">
      <c r="A4" s="332" t="s">
        <v>129</v>
      </c>
      <c r="B4" s="332"/>
      <c r="C4" s="332"/>
      <c r="D4" s="332"/>
      <c r="E4" s="332"/>
      <c r="F4" s="332"/>
      <c r="G4" s="332"/>
      <c r="H4" s="332"/>
      <c r="I4" s="332"/>
      <c r="J4" s="332"/>
      <c r="K4" s="332"/>
      <c r="L4" s="332"/>
      <c r="M4" s="332"/>
      <c r="N4" s="332"/>
      <c r="O4" s="332"/>
      <c r="P4" s="332"/>
      <c r="Q4" s="332"/>
      <c r="R4" s="332"/>
    </row>
    <row r="5" spans="1:19" ht="15" thickBot="1" x14ac:dyDescent="0.35"/>
    <row r="6" spans="1:19" s="114" customFormat="1" ht="30.75" customHeight="1" x14ac:dyDescent="0.3">
      <c r="A6" s="112"/>
      <c r="B6" s="325" t="s">
        <v>22</v>
      </c>
      <c r="C6" s="325"/>
      <c r="D6" s="325"/>
      <c r="E6" s="325"/>
      <c r="F6" s="325"/>
      <c r="G6" s="119"/>
      <c r="H6" s="325" t="s">
        <v>23</v>
      </c>
      <c r="I6" s="325"/>
      <c r="J6" s="325"/>
      <c r="K6" s="325"/>
      <c r="L6" s="325"/>
      <c r="M6" s="119"/>
      <c r="N6" s="325" t="s">
        <v>24</v>
      </c>
      <c r="O6" s="325"/>
      <c r="P6" s="325"/>
      <c r="Q6" s="325"/>
      <c r="R6" s="325"/>
    </row>
    <row r="7" spans="1:19" ht="15" customHeight="1" x14ac:dyDescent="0.3">
      <c r="A7" s="83"/>
      <c r="B7" s="327" t="s">
        <v>93</v>
      </c>
      <c r="C7" s="327"/>
      <c r="D7" s="170"/>
      <c r="E7" s="326" t="s">
        <v>94</v>
      </c>
      <c r="F7" s="326"/>
      <c r="G7" s="117"/>
      <c r="H7" s="327" t="s">
        <v>93</v>
      </c>
      <c r="I7" s="327"/>
      <c r="J7" s="170"/>
      <c r="K7" s="326" t="s">
        <v>94</v>
      </c>
      <c r="L7" s="326"/>
      <c r="M7" s="117"/>
      <c r="N7" s="327" t="s">
        <v>93</v>
      </c>
      <c r="O7" s="327"/>
      <c r="P7" s="170"/>
      <c r="Q7" s="326" t="s">
        <v>94</v>
      </c>
      <c r="R7" s="326"/>
    </row>
    <row r="8" spans="1:19" s="85" customFormat="1" ht="16.2" x14ac:dyDescent="0.3">
      <c r="A8" s="84"/>
      <c r="B8" s="163" t="s">
        <v>1</v>
      </c>
      <c r="C8" s="136"/>
      <c r="D8" s="164"/>
      <c r="E8" s="136" t="s">
        <v>95</v>
      </c>
      <c r="F8" s="136" t="s">
        <v>96</v>
      </c>
      <c r="G8" s="118"/>
      <c r="H8" s="163" t="s">
        <v>1</v>
      </c>
      <c r="I8" s="136"/>
      <c r="J8" s="164"/>
      <c r="K8" s="136" t="s">
        <v>95</v>
      </c>
      <c r="L8" s="136" t="s">
        <v>96</v>
      </c>
      <c r="M8" s="118"/>
      <c r="N8" s="163" t="s">
        <v>1</v>
      </c>
      <c r="O8" s="136"/>
      <c r="P8" s="164"/>
      <c r="Q8" s="136" t="s">
        <v>95</v>
      </c>
      <c r="R8" s="136" t="s">
        <v>96</v>
      </c>
    </row>
    <row r="9" spans="1:19" s="87" customFormat="1" ht="15" customHeight="1" x14ac:dyDescent="0.3">
      <c r="A9" s="192" t="s">
        <v>2</v>
      </c>
      <c r="B9" s="120">
        <v>7.8</v>
      </c>
      <c r="C9" s="121" t="s">
        <v>20</v>
      </c>
      <c r="D9" s="121"/>
      <c r="E9" s="120">
        <v>4.9000000000000004</v>
      </c>
      <c r="F9" s="120">
        <v>12.2</v>
      </c>
      <c r="G9" s="120"/>
      <c r="H9" s="120">
        <v>18.399999999999999</v>
      </c>
      <c r="I9" s="121"/>
      <c r="J9" s="121"/>
      <c r="K9" s="120">
        <v>14.1</v>
      </c>
      <c r="L9" s="120">
        <v>23.6</v>
      </c>
      <c r="M9" s="120"/>
      <c r="N9" s="120">
        <v>73.8</v>
      </c>
      <c r="O9" s="121"/>
      <c r="P9" s="121"/>
      <c r="Q9" s="120">
        <v>67.8</v>
      </c>
      <c r="R9" s="120">
        <v>79</v>
      </c>
      <c r="S9" s="234"/>
    </row>
    <row r="10" spans="1:19" ht="15" customHeight="1" x14ac:dyDescent="0.3">
      <c r="A10" s="99" t="s">
        <v>3</v>
      </c>
      <c r="B10" s="89"/>
      <c r="C10" s="90"/>
      <c r="D10" s="90"/>
      <c r="E10" s="89"/>
      <c r="F10" s="89"/>
      <c r="G10" s="89"/>
      <c r="H10" s="89"/>
      <c r="I10" s="90"/>
      <c r="J10" s="90"/>
      <c r="K10" s="89"/>
      <c r="L10" s="89"/>
      <c r="M10" s="89"/>
      <c r="N10" s="89"/>
      <c r="O10" s="90"/>
      <c r="P10" s="90"/>
      <c r="Q10" s="89"/>
      <c r="R10" s="89"/>
      <c r="S10" s="234"/>
    </row>
    <row r="11" spans="1:19" ht="15" customHeight="1" x14ac:dyDescent="0.3">
      <c r="A11" s="193" t="s">
        <v>4</v>
      </c>
      <c r="B11" s="137">
        <v>8.9</v>
      </c>
      <c r="C11" s="92" t="s">
        <v>21</v>
      </c>
      <c r="D11" s="92"/>
      <c r="E11" s="91">
        <v>5</v>
      </c>
      <c r="F11" s="91">
        <v>15.5</v>
      </c>
      <c r="G11" s="91"/>
      <c r="H11" s="137">
        <v>16.8</v>
      </c>
      <c r="I11" s="92" t="s">
        <v>20</v>
      </c>
      <c r="J11" s="92"/>
      <c r="K11" s="91">
        <v>11.5</v>
      </c>
      <c r="L11" s="91">
        <v>23.8</v>
      </c>
      <c r="M11" s="91"/>
      <c r="N11" s="141">
        <v>74.3</v>
      </c>
      <c r="O11" s="93"/>
      <c r="P11" s="93"/>
      <c r="Q11" s="91">
        <v>66.2</v>
      </c>
      <c r="R11" s="91">
        <v>81.099999999999994</v>
      </c>
      <c r="S11" s="234"/>
    </row>
    <row r="12" spans="1:19" ht="15" customHeight="1" x14ac:dyDescent="0.3">
      <c r="A12" s="193" t="s">
        <v>5</v>
      </c>
      <c r="B12" s="137" t="s">
        <v>26</v>
      </c>
      <c r="C12" s="92"/>
      <c r="D12" s="92"/>
      <c r="E12" s="91" t="s">
        <v>26</v>
      </c>
      <c r="F12" s="91" t="s">
        <v>26</v>
      </c>
      <c r="G12" s="91"/>
      <c r="H12" s="137">
        <v>20.7</v>
      </c>
      <c r="I12" s="92" t="s">
        <v>20</v>
      </c>
      <c r="J12" s="92"/>
      <c r="K12" s="91">
        <v>14.3</v>
      </c>
      <c r="L12" s="91">
        <v>29.1</v>
      </c>
      <c r="M12" s="91"/>
      <c r="N12" s="141">
        <v>73</v>
      </c>
      <c r="O12" s="93"/>
      <c r="P12" s="93"/>
      <c r="Q12" s="91">
        <v>64.099999999999994</v>
      </c>
      <c r="R12" s="91">
        <v>80.400000000000006</v>
      </c>
      <c r="S12" s="234"/>
    </row>
    <row r="13" spans="1:19" ht="15" customHeight="1" x14ac:dyDescent="0.3">
      <c r="A13" s="99" t="s">
        <v>6</v>
      </c>
      <c r="B13" s="138"/>
      <c r="C13" s="90"/>
      <c r="D13" s="90"/>
      <c r="E13" s="94"/>
      <c r="F13" s="94"/>
      <c r="G13" s="94"/>
      <c r="H13" s="138"/>
      <c r="I13" s="90"/>
      <c r="J13" s="90"/>
      <c r="K13" s="94"/>
      <c r="L13" s="94"/>
      <c r="M13" s="94"/>
      <c r="N13" s="138"/>
      <c r="O13" s="90"/>
      <c r="P13" s="90"/>
      <c r="Q13" s="94"/>
      <c r="R13" s="94"/>
      <c r="S13" s="234"/>
    </row>
    <row r="14" spans="1:19" ht="15" customHeight="1" x14ac:dyDescent="0.3">
      <c r="A14" s="194" t="s">
        <v>28</v>
      </c>
      <c r="B14" s="143" t="s">
        <v>98</v>
      </c>
      <c r="C14" s="144"/>
      <c r="D14" s="145"/>
      <c r="E14" s="4" t="s">
        <v>98</v>
      </c>
      <c r="F14" s="4" t="s">
        <v>98</v>
      </c>
      <c r="G14" s="146"/>
      <c r="H14" s="143" t="s">
        <v>98</v>
      </c>
      <c r="I14" s="144"/>
      <c r="J14" s="145"/>
      <c r="K14" s="4" t="s">
        <v>98</v>
      </c>
      <c r="L14" s="4" t="s">
        <v>98</v>
      </c>
      <c r="M14" s="91"/>
      <c r="N14" s="143" t="s">
        <v>98</v>
      </c>
      <c r="O14" s="144"/>
      <c r="P14" s="145"/>
      <c r="Q14" s="4" t="s">
        <v>98</v>
      </c>
      <c r="R14" s="4" t="s">
        <v>98</v>
      </c>
      <c r="S14" s="234"/>
    </row>
    <row r="15" spans="1:19" ht="15" customHeight="1" x14ac:dyDescent="0.3">
      <c r="A15" s="194" t="s">
        <v>7</v>
      </c>
      <c r="B15" s="143" t="s">
        <v>98</v>
      </c>
      <c r="C15" s="144"/>
      <c r="D15" s="145"/>
      <c r="E15" s="4" t="s">
        <v>98</v>
      </c>
      <c r="F15" s="4" t="s">
        <v>98</v>
      </c>
      <c r="G15" s="146"/>
      <c r="H15" s="143" t="s">
        <v>98</v>
      </c>
      <c r="I15" s="144"/>
      <c r="J15" s="145"/>
      <c r="K15" s="4" t="s">
        <v>98</v>
      </c>
      <c r="L15" s="4" t="s">
        <v>98</v>
      </c>
      <c r="M15" s="91"/>
      <c r="N15" s="143" t="s">
        <v>98</v>
      </c>
      <c r="O15" s="144"/>
      <c r="P15" s="145"/>
      <c r="Q15" s="4" t="s">
        <v>98</v>
      </c>
      <c r="R15" s="4" t="s">
        <v>98</v>
      </c>
      <c r="S15" s="234"/>
    </row>
    <row r="16" spans="1:19" ht="15" customHeight="1" x14ac:dyDescent="0.3">
      <c r="A16" s="194" t="s">
        <v>8</v>
      </c>
      <c r="B16" s="143" t="s">
        <v>98</v>
      </c>
      <c r="C16" s="144"/>
      <c r="D16" s="145"/>
      <c r="E16" s="4" t="s">
        <v>98</v>
      </c>
      <c r="F16" s="4" t="s">
        <v>98</v>
      </c>
      <c r="G16" s="146"/>
      <c r="H16" s="143" t="s">
        <v>98</v>
      </c>
      <c r="I16" s="144"/>
      <c r="J16" s="145"/>
      <c r="K16" s="4" t="s">
        <v>98</v>
      </c>
      <c r="L16" s="4" t="s">
        <v>98</v>
      </c>
      <c r="M16" s="91"/>
      <c r="N16" s="143" t="s">
        <v>98</v>
      </c>
      <c r="O16" s="144"/>
      <c r="P16" s="145"/>
      <c r="Q16" s="4" t="s">
        <v>98</v>
      </c>
      <c r="R16" s="4" t="s">
        <v>98</v>
      </c>
      <c r="S16" s="234"/>
    </row>
    <row r="17" spans="1:19" ht="15" customHeight="1" x14ac:dyDescent="0.3">
      <c r="A17" s="194" t="s">
        <v>9</v>
      </c>
      <c r="B17" s="143" t="s">
        <v>98</v>
      </c>
      <c r="C17" s="144"/>
      <c r="D17" s="145"/>
      <c r="E17" s="4" t="s">
        <v>98</v>
      </c>
      <c r="F17" s="4" t="s">
        <v>98</v>
      </c>
      <c r="G17" s="146"/>
      <c r="H17" s="143" t="s">
        <v>98</v>
      </c>
      <c r="I17" s="144"/>
      <c r="J17" s="145"/>
      <c r="K17" s="4" t="s">
        <v>98</v>
      </c>
      <c r="L17" s="4" t="s">
        <v>98</v>
      </c>
      <c r="M17" s="91"/>
      <c r="N17" s="143" t="s">
        <v>98</v>
      </c>
      <c r="O17" s="144"/>
      <c r="P17" s="145"/>
      <c r="Q17" s="4" t="s">
        <v>98</v>
      </c>
      <c r="R17" s="4" t="s">
        <v>98</v>
      </c>
      <c r="S17" s="234"/>
    </row>
    <row r="18" spans="1:19" ht="15" customHeight="1" x14ac:dyDescent="0.3">
      <c r="A18" s="88" t="s">
        <v>85</v>
      </c>
      <c r="B18" s="138"/>
      <c r="C18" s="90"/>
      <c r="D18" s="90"/>
      <c r="E18" s="94"/>
      <c r="F18" s="94"/>
      <c r="G18" s="94"/>
      <c r="H18" s="138"/>
      <c r="I18" s="90"/>
      <c r="J18" s="90"/>
      <c r="K18" s="94"/>
      <c r="L18" s="94"/>
      <c r="M18" s="94"/>
      <c r="N18" s="138"/>
      <c r="O18" s="90"/>
      <c r="P18" s="90"/>
      <c r="Q18" s="94"/>
      <c r="R18" s="94"/>
      <c r="S18" s="234"/>
    </row>
    <row r="19" spans="1:19" ht="15" customHeight="1" x14ac:dyDescent="0.3">
      <c r="A19" s="194" t="s">
        <v>10</v>
      </c>
      <c r="B19" s="137" t="s">
        <v>26</v>
      </c>
      <c r="C19" s="92"/>
      <c r="D19" s="92"/>
      <c r="E19" s="91" t="s">
        <v>26</v>
      </c>
      <c r="F19" s="91" t="s">
        <v>26</v>
      </c>
      <c r="G19" s="91"/>
      <c r="H19" s="137">
        <v>14.5</v>
      </c>
      <c r="I19" s="92" t="s">
        <v>20</v>
      </c>
      <c r="J19" s="92"/>
      <c r="K19" s="91">
        <v>9.4</v>
      </c>
      <c r="L19" s="91">
        <v>21.5</v>
      </c>
      <c r="M19" s="91"/>
      <c r="N19" s="137">
        <v>79.7</v>
      </c>
      <c r="O19" s="92"/>
      <c r="P19" s="92"/>
      <c r="Q19" s="91">
        <v>71.7</v>
      </c>
      <c r="R19" s="91">
        <v>85.9</v>
      </c>
      <c r="S19" s="234"/>
    </row>
    <row r="20" spans="1:19" ht="15" customHeight="1" x14ac:dyDescent="0.3">
      <c r="A20" s="194" t="s">
        <v>11</v>
      </c>
      <c r="B20" s="137" t="s">
        <v>26</v>
      </c>
      <c r="C20" s="92"/>
      <c r="D20" s="92"/>
      <c r="E20" s="91" t="s">
        <v>26</v>
      </c>
      <c r="F20" s="91" t="s">
        <v>26</v>
      </c>
      <c r="G20" s="91"/>
      <c r="H20" s="137">
        <v>23.6</v>
      </c>
      <c r="I20" s="92" t="s">
        <v>20</v>
      </c>
      <c r="J20" s="92"/>
      <c r="K20" s="91">
        <v>15.6</v>
      </c>
      <c r="L20" s="91">
        <v>33.9</v>
      </c>
      <c r="M20" s="91"/>
      <c r="N20" s="137">
        <v>67.400000000000006</v>
      </c>
      <c r="O20" s="92"/>
      <c r="P20" s="92"/>
      <c r="Q20" s="91">
        <v>56.5</v>
      </c>
      <c r="R20" s="91">
        <v>76.599999999999994</v>
      </c>
      <c r="S20" s="234"/>
    </row>
    <row r="21" spans="1:19" ht="15" customHeight="1" x14ac:dyDescent="0.3">
      <c r="A21" s="194" t="s">
        <v>12</v>
      </c>
      <c r="B21" s="137" t="s">
        <v>26</v>
      </c>
      <c r="C21" s="92"/>
      <c r="D21" s="92"/>
      <c r="E21" s="91" t="s">
        <v>26</v>
      </c>
      <c r="F21" s="91" t="s">
        <v>26</v>
      </c>
      <c r="G21" s="91"/>
      <c r="H21" s="137">
        <v>18.399999999999999</v>
      </c>
      <c r="I21" s="92" t="s">
        <v>21</v>
      </c>
      <c r="J21" s="92"/>
      <c r="K21" s="91">
        <v>9.8000000000000007</v>
      </c>
      <c r="L21" s="91">
        <v>31.7</v>
      </c>
      <c r="M21" s="91"/>
      <c r="N21" s="137">
        <v>72</v>
      </c>
      <c r="O21" s="92"/>
      <c r="P21" s="92"/>
      <c r="Q21" s="91">
        <v>58</v>
      </c>
      <c r="R21" s="91">
        <v>82.7</v>
      </c>
      <c r="S21" s="234"/>
    </row>
    <row r="22" spans="1:19" ht="15" customHeight="1" x14ac:dyDescent="0.3">
      <c r="A22" s="99" t="s">
        <v>13</v>
      </c>
      <c r="B22" s="138"/>
      <c r="C22" s="90"/>
      <c r="D22" s="90"/>
      <c r="E22" s="94"/>
      <c r="F22" s="94"/>
      <c r="G22" s="94"/>
      <c r="H22" s="138"/>
      <c r="I22" s="90"/>
      <c r="J22" s="90"/>
      <c r="K22" s="94"/>
      <c r="L22" s="94"/>
      <c r="M22" s="94"/>
      <c r="N22" s="138"/>
      <c r="O22" s="90"/>
      <c r="P22" s="90"/>
      <c r="Q22" s="94"/>
      <c r="R22" s="94"/>
      <c r="S22" s="234"/>
    </row>
    <row r="23" spans="1:19" ht="15" customHeight="1" x14ac:dyDescent="0.3">
      <c r="A23" s="194" t="s">
        <v>86</v>
      </c>
      <c r="B23" s="143" t="s">
        <v>98</v>
      </c>
      <c r="C23" s="144"/>
      <c r="D23" s="145"/>
      <c r="E23" s="4" t="s">
        <v>98</v>
      </c>
      <c r="F23" s="4" t="s">
        <v>98</v>
      </c>
      <c r="G23" s="146"/>
      <c r="H23" s="143" t="s">
        <v>98</v>
      </c>
      <c r="I23" s="144"/>
      <c r="J23" s="145"/>
      <c r="K23" s="4" t="s">
        <v>98</v>
      </c>
      <c r="L23" s="4" t="s">
        <v>98</v>
      </c>
      <c r="M23" s="91"/>
      <c r="N23" s="143" t="s">
        <v>98</v>
      </c>
      <c r="O23" s="144"/>
      <c r="P23" s="145"/>
      <c r="Q23" s="4" t="s">
        <v>98</v>
      </c>
      <c r="R23" s="4" t="s">
        <v>98</v>
      </c>
      <c r="S23" s="234"/>
    </row>
    <row r="24" spans="1:19" ht="15" customHeight="1" x14ac:dyDescent="0.3">
      <c r="A24" s="194" t="s">
        <v>87</v>
      </c>
      <c r="B24" s="143" t="s">
        <v>98</v>
      </c>
      <c r="C24" s="144"/>
      <c r="D24" s="145"/>
      <c r="E24" s="4" t="s">
        <v>98</v>
      </c>
      <c r="F24" s="4" t="s">
        <v>98</v>
      </c>
      <c r="G24" s="146"/>
      <c r="H24" s="143" t="s">
        <v>98</v>
      </c>
      <c r="I24" s="144"/>
      <c r="J24" s="145"/>
      <c r="K24" s="4" t="s">
        <v>98</v>
      </c>
      <c r="L24" s="4" t="s">
        <v>98</v>
      </c>
      <c r="M24" s="91"/>
      <c r="N24" s="143" t="s">
        <v>98</v>
      </c>
      <c r="O24" s="144"/>
      <c r="P24" s="145"/>
      <c r="Q24" s="4" t="s">
        <v>98</v>
      </c>
      <c r="R24" s="4" t="s">
        <v>98</v>
      </c>
      <c r="S24" s="234"/>
    </row>
    <row r="25" spans="1:19" ht="15" customHeight="1" x14ac:dyDescent="0.3">
      <c r="A25" s="99" t="s">
        <v>14</v>
      </c>
      <c r="B25" s="138"/>
      <c r="C25" s="90"/>
      <c r="D25" s="90"/>
      <c r="E25" s="94"/>
      <c r="F25" s="94"/>
      <c r="G25" s="94"/>
      <c r="H25" s="138"/>
      <c r="I25" s="90"/>
      <c r="J25" s="90"/>
      <c r="K25" s="94"/>
      <c r="L25" s="94"/>
      <c r="M25" s="94"/>
      <c r="N25" s="138"/>
      <c r="O25" s="90"/>
      <c r="P25" s="90"/>
      <c r="Q25" s="94"/>
      <c r="R25" s="94"/>
      <c r="S25" s="234"/>
    </row>
    <row r="26" spans="1:19" ht="15" customHeight="1" x14ac:dyDescent="0.3">
      <c r="A26" s="195" t="s">
        <v>88</v>
      </c>
      <c r="B26" s="143" t="s">
        <v>98</v>
      </c>
      <c r="C26" s="144"/>
      <c r="D26" s="145"/>
      <c r="E26" s="4" t="s">
        <v>98</v>
      </c>
      <c r="F26" s="4" t="s">
        <v>98</v>
      </c>
      <c r="G26" s="146"/>
      <c r="H26" s="143" t="s">
        <v>98</v>
      </c>
      <c r="I26" s="144"/>
      <c r="J26" s="145"/>
      <c r="K26" s="4" t="s">
        <v>98</v>
      </c>
      <c r="L26" s="4" t="s">
        <v>98</v>
      </c>
      <c r="M26" s="91"/>
      <c r="N26" s="143" t="s">
        <v>98</v>
      </c>
      <c r="O26" s="144"/>
      <c r="P26" s="145"/>
      <c r="Q26" s="4" t="s">
        <v>98</v>
      </c>
      <c r="R26" s="4" t="s">
        <v>98</v>
      </c>
      <c r="S26" s="234"/>
    </row>
    <row r="27" spans="1:19" ht="15" customHeight="1" x14ac:dyDescent="0.3">
      <c r="A27" s="195" t="s">
        <v>89</v>
      </c>
      <c r="B27" s="143" t="s">
        <v>98</v>
      </c>
      <c r="C27" s="144"/>
      <c r="D27" s="145"/>
      <c r="E27" s="4" t="s">
        <v>98</v>
      </c>
      <c r="F27" s="4" t="s">
        <v>98</v>
      </c>
      <c r="G27" s="146"/>
      <c r="H27" s="143" t="s">
        <v>98</v>
      </c>
      <c r="I27" s="144"/>
      <c r="J27" s="145"/>
      <c r="K27" s="4" t="s">
        <v>98</v>
      </c>
      <c r="L27" s="4" t="s">
        <v>98</v>
      </c>
      <c r="M27" s="91"/>
      <c r="N27" s="143" t="s">
        <v>98</v>
      </c>
      <c r="O27" s="144"/>
      <c r="P27" s="145"/>
      <c r="Q27" s="4" t="s">
        <v>98</v>
      </c>
      <c r="R27" s="4" t="s">
        <v>98</v>
      </c>
      <c r="S27" s="234"/>
    </row>
    <row r="28" spans="1:19" ht="15" customHeight="1" x14ac:dyDescent="0.3">
      <c r="A28" s="95" t="s">
        <v>90</v>
      </c>
      <c r="B28" s="138"/>
      <c r="C28" s="90"/>
      <c r="D28" s="90"/>
      <c r="E28" s="94"/>
      <c r="F28" s="94"/>
      <c r="G28" s="94"/>
      <c r="H28" s="138"/>
      <c r="I28" s="90"/>
      <c r="J28" s="90"/>
      <c r="K28" s="94"/>
      <c r="L28" s="94"/>
      <c r="M28" s="94"/>
      <c r="N28" s="138"/>
      <c r="O28" s="90"/>
      <c r="P28" s="90"/>
      <c r="Q28" s="94"/>
      <c r="R28" s="94"/>
      <c r="S28" s="234"/>
    </row>
    <row r="29" spans="1:19" ht="15" customHeight="1" x14ac:dyDescent="0.3">
      <c r="A29" s="195" t="s">
        <v>91</v>
      </c>
      <c r="B29" s="137">
        <v>10.5</v>
      </c>
      <c r="C29" s="92" t="s">
        <v>21</v>
      </c>
      <c r="D29" s="203" t="s">
        <v>118</v>
      </c>
      <c r="E29" s="91">
        <v>5.7</v>
      </c>
      <c r="F29" s="91">
        <v>18.5</v>
      </c>
      <c r="G29" s="91"/>
      <c r="H29" s="137">
        <v>25.9</v>
      </c>
      <c r="I29" s="92"/>
      <c r="J29" s="203" t="s">
        <v>118</v>
      </c>
      <c r="K29" s="91">
        <v>19.100000000000001</v>
      </c>
      <c r="L29" s="91">
        <v>34</v>
      </c>
      <c r="M29" s="91"/>
      <c r="N29" s="137">
        <v>63.7</v>
      </c>
      <c r="O29" s="92"/>
      <c r="P29" s="203" t="s">
        <v>118</v>
      </c>
      <c r="Q29" s="91">
        <v>54.5</v>
      </c>
      <c r="R29" s="91">
        <v>72</v>
      </c>
      <c r="S29" s="234"/>
    </row>
    <row r="30" spans="1:19" ht="15" customHeight="1" x14ac:dyDescent="0.3">
      <c r="A30" s="195" t="s">
        <v>92</v>
      </c>
      <c r="B30" s="137" t="s">
        <v>26</v>
      </c>
      <c r="C30" s="92"/>
      <c r="D30" s="203" t="s">
        <v>118</v>
      </c>
      <c r="E30" s="91" t="s">
        <v>26</v>
      </c>
      <c r="F30" s="91" t="s">
        <v>26</v>
      </c>
      <c r="G30" s="91"/>
      <c r="H30" s="137">
        <v>12.6</v>
      </c>
      <c r="I30" s="92" t="s">
        <v>20</v>
      </c>
      <c r="J30" s="203" t="s">
        <v>118</v>
      </c>
      <c r="K30" s="91">
        <v>7.7</v>
      </c>
      <c r="L30" s="91">
        <v>20</v>
      </c>
      <c r="M30" s="91"/>
      <c r="N30" s="137">
        <v>84.2</v>
      </c>
      <c r="O30" s="92"/>
      <c r="P30" s="203" t="s">
        <v>118</v>
      </c>
      <c r="Q30" s="91">
        <v>76.8</v>
      </c>
      <c r="R30" s="91">
        <v>89.6</v>
      </c>
      <c r="S30" s="234"/>
    </row>
    <row r="31" spans="1:19" ht="5.25" customHeight="1" thickBot="1" x14ac:dyDescent="0.35">
      <c r="A31" s="196"/>
      <c r="B31" s="197"/>
      <c r="C31" s="198"/>
      <c r="D31" s="199" t="str">
        <f t="shared" ref="D31" si="0">IF(AND(C31&gt;15,C31&lt;=25),"*",IF(AND(C31&gt;25,C31&lt;=33),"**",IF(AND(C31&gt;33),"F","")))</f>
        <v/>
      </c>
      <c r="E31" s="200"/>
      <c r="F31" s="198"/>
      <c r="G31" s="198"/>
      <c r="H31" s="198"/>
      <c r="I31" s="198"/>
      <c r="J31" s="197"/>
      <c r="K31" s="198"/>
      <c r="L31" s="199"/>
      <c r="M31" s="199"/>
      <c r="N31" s="199"/>
      <c r="O31" s="199"/>
      <c r="P31" s="199"/>
      <c r="Q31" s="199"/>
      <c r="R31" s="199"/>
    </row>
    <row r="32" spans="1:19" x14ac:dyDescent="0.3">
      <c r="A32" s="100"/>
    </row>
    <row r="33" spans="1:18" ht="15" x14ac:dyDescent="0.3">
      <c r="A33" s="150" t="s">
        <v>99</v>
      </c>
      <c r="B33" s="102"/>
      <c r="C33" s="103"/>
      <c r="D33" s="103"/>
      <c r="E33" s="104"/>
      <c r="F33" s="105"/>
      <c r="G33" s="105"/>
      <c r="H33" s="106"/>
      <c r="I33" s="105"/>
      <c r="J33" s="105"/>
    </row>
    <row r="34" spans="1:18" x14ac:dyDescent="0.3">
      <c r="A34" s="151" t="s">
        <v>100</v>
      </c>
      <c r="B34" s="149"/>
      <c r="C34" s="149"/>
      <c r="D34" s="149"/>
      <c r="E34" s="149"/>
      <c r="F34" s="149"/>
      <c r="G34" s="149"/>
      <c r="H34" s="149"/>
      <c r="I34" s="149"/>
      <c r="J34" s="149"/>
      <c r="K34" s="149"/>
      <c r="L34" s="149"/>
      <c r="M34" s="109"/>
      <c r="N34"/>
      <c r="O34" s="107"/>
      <c r="P34" s="107"/>
    </row>
    <row r="35" spans="1:18" x14ac:dyDescent="0.3">
      <c r="A35" s="151"/>
      <c r="B35" s="109"/>
      <c r="C35" s="109"/>
      <c r="D35" s="109"/>
      <c r="E35" s="110"/>
      <c r="F35" s="109"/>
      <c r="G35" s="109"/>
      <c r="H35" s="109"/>
      <c r="I35" s="109"/>
      <c r="J35" s="109"/>
    </row>
    <row r="36" spans="1:18" x14ac:dyDescent="0.3">
      <c r="A36" s="152" t="s">
        <v>101</v>
      </c>
      <c r="B36" s="109"/>
      <c r="C36" s="109"/>
      <c r="D36" s="109"/>
      <c r="E36" s="110"/>
      <c r="F36" s="109"/>
      <c r="G36" s="109"/>
      <c r="H36" s="109"/>
      <c r="I36" s="109"/>
      <c r="J36" s="109"/>
    </row>
    <row r="37" spans="1:18" x14ac:dyDescent="0.3">
      <c r="A37" s="153" t="s">
        <v>102</v>
      </c>
      <c r="B37" s="109"/>
      <c r="C37" s="109"/>
      <c r="D37" s="109"/>
      <c r="E37" s="110"/>
      <c r="F37" s="109"/>
      <c r="G37" s="109"/>
      <c r="H37" s="109"/>
      <c r="I37" s="109"/>
      <c r="J37" s="109"/>
    </row>
    <row r="38" spans="1:18" x14ac:dyDescent="0.3">
      <c r="A38" s="154" t="s">
        <v>103</v>
      </c>
      <c r="B38" s="109"/>
      <c r="C38" s="109"/>
      <c r="D38" s="109"/>
      <c r="E38" s="110"/>
      <c r="F38" s="109"/>
      <c r="G38" s="109"/>
      <c r="H38" s="109"/>
      <c r="I38" s="109"/>
      <c r="J38" s="109"/>
    </row>
    <row r="39" spans="1:18" ht="26.25" customHeight="1" x14ac:dyDescent="0.3">
      <c r="A39" s="328" t="s">
        <v>154</v>
      </c>
      <c r="B39" s="328"/>
      <c r="C39" s="328"/>
      <c r="D39" s="328"/>
      <c r="E39" s="328"/>
      <c r="F39" s="328"/>
      <c r="G39" s="328"/>
      <c r="H39" s="328"/>
      <c r="I39" s="328"/>
      <c r="J39" s="328"/>
      <c r="K39" s="328"/>
      <c r="L39" s="328"/>
      <c r="M39" s="328"/>
      <c r="N39" s="328"/>
      <c r="O39" s="328"/>
      <c r="P39" s="328"/>
      <c r="Q39" s="328"/>
      <c r="R39" s="328"/>
    </row>
    <row r="40" spans="1:18" x14ac:dyDescent="0.3">
      <c r="A40" s="155" t="s">
        <v>104</v>
      </c>
      <c r="B40" s="109"/>
      <c r="C40" s="109"/>
      <c r="D40" s="109"/>
      <c r="E40" s="110"/>
      <c r="F40" s="109"/>
      <c r="G40" s="109"/>
      <c r="H40" s="109"/>
      <c r="I40" s="109"/>
      <c r="J40" s="109"/>
    </row>
    <row r="42" spans="1:18" x14ac:dyDescent="0.3">
      <c r="A42" s="187" t="s">
        <v>105</v>
      </c>
    </row>
    <row r="43" spans="1:18" x14ac:dyDescent="0.3">
      <c r="A43" s="154" t="s">
        <v>106</v>
      </c>
    </row>
  </sheetData>
  <mergeCells count="11">
    <mergeCell ref="A39:R39"/>
    <mergeCell ref="A4:R4"/>
    <mergeCell ref="K7:L7"/>
    <mergeCell ref="N7:O7"/>
    <mergeCell ref="Q7:R7"/>
    <mergeCell ref="B6:F6"/>
    <mergeCell ref="H6:L6"/>
    <mergeCell ref="N6:R6"/>
    <mergeCell ref="B7:C7"/>
    <mergeCell ref="E7:F7"/>
    <mergeCell ref="H7:I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showGridLines="0" topLeftCell="A9" zoomScale="90" zoomScaleNormal="90" workbookViewId="0">
      <selection activeCell="A10" sqref="A10"/>
    </sheetView>
  </sheetViews>
  <sheetFormatPr baseColWidth="10" defaultColWidth="12.5546875" defaultRowHeight="14.4" x14ac:dyDescent="0.3"/>
  <cols>
    <col min="1" max="1" width="45.6640625" customWidth="1"/>
    <col min="2" max="2" width="7.6640625" customWidth="1"/>
    <col min="3" max="4" width="3.6640625" style="204" customWidth="1"/>
    <col min="5" max="6" width="7.6640625" customWidth="1"/>
    <col min="7" max="7" width="4.33203125" customWidth="1"/>
    <col min="8" max="8" width="7.6640625" customWidth="1"/>
    <col min="9" max="10" width="3.6640625" style="204" customWidth="1"/>
    <col min="11" max="12" width="7.6640625" customWidth="1"/>
    <col min="13" max="13" width="4.33203125" customWidth="1"/>
    <col min="14" max="14" width="7.6640625" customWidth="1"/>
    <col min="15" max="16" width="3.6640625" style="204" customWidth="1"/>
    <col min="17" max="18" width="7.6640625" customWidth="1"/>
  </cols>
  <sheetData>
    <row r="1" spans="1:18" ht="18" x14ac:dyDescent="0.35">
      <c r="A1" s="115" t="s">
        <v>128</v>
      </c>
      <c r="B1" s="115"/>
      <c r="C1" s="115"/>
      <c r="D1" s="115"/>
      <c r="E1" s="115"/>
      <c r="F1" s="115"/>
      <c r="G1" s="115"/>
      <c r="H1" s="115"/>
      <c r="I1" s="115"/>
      <c r="J1" s="115"/>
      <c r="K1" s="115"/>
      <c r="L1" s="115"/>
      <c r="M1" s="115"/>
      <c r="N1" s="115"/>
      <c r="O1" s="115"/>
      <c r="P1" s="115"/>
      <c r="Q1" s="115"/>
      <c r="R1" s="115"/>
    </row>
    <row r="2" spans="1:18" ht="18" x14ac:dyDescent="0.35">
      <c r="A2" s="74" t="s">
        <v>84</v>
      </c>
      <c r="B2" s="75"/>
      <c r="C2" s="76"/>
      <c r="D2" s="76"/>
      <c r="E2" s="76"/>
      <c r="F2" s="76"/>
      <c r="G2" s="76"/>
      <c r="H2" s="76"/>
      <c r="I2" s="75"/>
      <c r="J2"/>
      <c r="O2"/>
      <c r="P2"/>
    </row>
    <row r="4" spans="1:18" ht="31.2" customHeight="1" x14ac:dyDescent="0.3">
      <c r="A4" s="332" t="s">
        <v>150</v>
      </c>
      <c r="B4" s="332"/>
      <c r="C4" s="332"/>
      <c r="D4" s="332"/>
      <c r="E4" s="332"/>
      <c r="F4" s="332"/>
      <c r="G4" s="332"/>
      <c r="H4" s="332"/>
      <c r="I4" s="332"/>
      <c r="J4" s="332"/>
      <c r="K4" s="332"/>
      <c r="L4" s="332"/>
      <c r="M4" s="332"/>
      <c r="N4" s="332"/>
      <c r="O4" s="332"/>
      <c r="P4" s="332"/>
      <c r="Q4" s="332"/>
      <c r="R4" s="332"/>
    </row>
    <row r="5" spans="1:18" ht="15" thickBot="1" x14ac:dyDescent="0.35"/>
    <row r="6" spans="1:18" s="114" customFormat="1" ht="30" customHeight="1" x14ac:dyDescent="0.3">
      <c r="A6" s="112"/>
      <c r="B6" s="325" t="s">
        <v>22</v>
      </c>
      <c r="C6" s="325"/>
      <c r="D6" s="325"/>
      <c r="E6" s="325"/>
      <c r="F6" s="325"/>
      <c r="G6" s="113"/>
      <c r="H6" s="325" t="s">
        <v>23</v>
      </c>
      <c r="I6" s="325"/>
      <c r="J6" s="325"/>
      <c r="K6" s="325"/>
      <c r="L6" s="325"/>
      <c r="M6" s="113"/>
      <c r="N6" s="325" t="s">
        <v>24</v>
      </c>
      <c r="O6" s="325"/>
      <c r="P6" s="325"/>
      <c r="Q6" s="325"/>
      <c r="R6" s="325"/>
    </row>
    <row r="7" spans="1:18" ht="15" customHeight="1" x14ac:dyDescent="0.3">
      <c r="A7" s="83"/>
      <c r="B7" s="334" t="s">
        <v>93</v>
      </c>
      <c r="C7" s="334"/>
      <c r="D7" s="235"/>
      <c r="E7" s="333" t="s">
        <v>94</v>
      </c>
      <c r="F7" s="333"/>
      <c r="G7" s="117"/>
      <c r="H7" s="334" t="s">
        <v>93</v>
      </c>
      <c r="I7" s="334"/>
      <c r="J7" s="235"/>
      <c r="K7" s="333" t="s">
        <v>94</v>
      </c>
      <c r="L7" s="333"/>
      <c r="M7" s="117"/>
      <c r="N7" s="334" t="s">
        <v>93</v>
      </c>
      <c r="O7" s="334"/>
      <c r="P7" s="235"/>
      <c r="Q7" s="333" t="s">
        <v>94</v>
      </c>
      <c r="R7" s="333"/>
    </row>
    <row r="8" spans="1:18" s="85" customFormat="1" ht="16.2" x14ac:dyDescent="0.3">
      <c r="A8" s="162"/>
      <c r="B8" s="236" t="s">
        <v>1</v>
      </c>
      <c r="C8" s="237"/>
      <c r="D8" s="238"/>
      <c r="E8" s="237" t="s">
        <v>95</v>
      </c>
      <c r="F8" s="237" t="s">
        <v>96</v>
      </c>
      <c r="G8" s="165"/>
      <c r="H8" s="236" t="s">
        <v>1</v>
      </c>
      <c r="I8" s="237"/>
      <c r="J8" s="238"/>
      <c r="K8" s="237" t="s">
        <v>95</v>
      </c>
      <c r="L8" s="237" t="s">
        <v>96</v>
      </c>
      <c r="M8" s="165"/>
      <c r="N8" s="236" t="s">
        <v>1</v>
      </c>
      <c r="O8" s="237"/>
      <c r="P8" s="238"/>
      <c r="Q8" s="237" t="s">
        <v>95</v>
      </c>
      <c r="R8" s="237" t="s">
        <v>96</v>
      </c>
    </row>
    <row r="9" spans="1:18" ht="30" customHeight="1" x14ac:dyDescent="0.3">
      <c r="A9" s="205" t="s">
        <v>108</v>
      </c>
      <c r="B9" s="206"/>
      <c r="C9" s="207"/>
      <c r="D9" s="207"/>
      <c r="E9" s="208"/>
      <c r="F9" s="206"/>
      <c r="G9" s="206"/>
      <c r="H9" s="206"/>
      <c r="I9" s="209"/>
      <c r="J9" s="209"/>
      <c r="K9" s="208"/>
      <c r="L9" s="206"/>
      <c r="M9" s="206"/>
      <c r="N9" s="206"/>
      <c r="O9" s="209"/>
      <c r="P9" s="209"/>
      <c r="Q9" s="208"/>
      <c r="R9" s="206"/>
    </row>
    <row r="10" spans="1:18" ht="30" customHeight="1" x14ac:dyDescent="0.3">
      <c r="A10" s="192" t="s">
        <v>2</v>
      </c>
      <c r="B10" s="220">
        <v>7.6</v>
      </c>
      <c r="C10" s="221" t="s">
        <v>20</v>
      </c>
      <c r="D10" s="221"/>
      <c r="E10" s="220">
        <v>5.3</v>
      </c>
      <c r="F10" s="220">
        <v>10.9</v>
      </c>
      <c r="G10" s="220"/>
      <c r="H10" s="220">
        <v>22.6</v>
      </c>
      <c r="I10" s="221"/>
      <c r="J10" s="221"/>
      <c r="K10" s="220">
        <v>17.8</v>
      </c>
      <c r="L10" s="220">
        <v>28.2</v>
      </c>
      <c r="M10" s="220"/>
      <c r="N10" s="220">
        <v>69.8</v>
      </c>
      <c r="O10" s="221"/>
      <c r="P10" s="221"/>
      <c r="Q10" s="220">
        <v>64.099999999999994</v>
      </c>
      <c r="R10" s="220">
        <v>74.900000000000006</v>
      </c>
    </row>
    <row r="11" spans="1:18" ht="30" customHeight="1" x14ac:dyDescent="0.3">
      <c r="A11" s="224" t="s">
        <v>15</v>
      </c>
      <c r="B11" s="222">
        <v>7.8</v>
      </c>
      <c r="C11" s="223" t="s">
        <v>20</v>
      </c>
      <c r="D11" s="223"/>
      <c r="E11" s="222">
        <v>4.9000000000000004</v>
      </c>
      <c r="F11" s="222">
        <v>12.2</v>
      </c>
      <c r="G11" s="222"/>
      <c r="H11" s="222">
        <v>18.399999999999999</v>
      </c>
      <c r="I11" s="223"/>
      <c r="J11" s="223"/>
      <c r="K11" s="222">
        <v>14.1</v>
      </c>
      <c r="L11" s="222">
        <v>23.6</v>
      </c>
      <c r="M11" s="222"/>
      <c r="N11" s="222">
        <v>73.8</v>
      </c>
      <c r="O11" s="223"/>
      <c r="P11" s="223"/>
      <c r="Q11" s="222">
        <v>67.8</v>
      </c>
      <c r="R11" s="222">
        <v>79</v>
      </c>
    </row>
    <row r="12" spans="1:18" ht="30" customHeight="1" x14ac:dyDescent="0.3">
      <c r="A12" s="193" t="s">
        <v>16</v>
      </c>
      <c r="B12" s="96">
        <v>7.5</v>
      </c>
      <c r="C12" s="97" t="s">
        <v>21</v>
      </c>
      <c r="D12" s="97"/>
      <c r="E12" s="96">
        <v>4.3</v>
      </c>
      <c r="F12" s="96">
        <v>12.7</v>
      </c>
      <c r="G12" s="96"/>
      <c r="H12" s="96">
        <v>25.6</v>
      </c>
      <c r="I12" s="97" t="s">
        <v>20</v>
      </c>
      <c r="J12" s="97"/>
      <c r="K12" s="96">
        <v>18.399999999999999</v>
      </c>
      <c r="L12" s="96">
        <v>34.5</v>
      </c>
      <c r="M12" s="96"/>
      <c r="N12" s="96">
        <v>66.900000000000006</v>
      </c>
      <c r="O12" s="97"/>
      <c r="P12" s="97"/>
      <c r="Q12" s="96">
        <v>58.1</v>
      </c>
      <c r="R12" s="96">
        <v>74.599999999999994</v>
      </c>
    </row>
    <row r="13" spans="1:18" ht="30" customHeight="1" x14ac:dyDescent="0.3">
      <c r="A13" s="300" t="s">
        <v>179</v>
      </c>
      <c r="B13" s="143" t="s">
        <v>98</v>
      </c>
      <c r="C13" s="144"/>
      <c r="D13" s="145"/>
      <c r="E13" s="4" t="s">
        <v>98</v>
      </c>
      <c r="F13" s="4" t="s">
        <v>98</v>
      </c>
      <c r="G13" s="146"/>
      <c r="H13" s="143" t="s">
        <v>98</v>
      </c>
      <c r="I13" s="144"/>
      <c r="J13" s="145"/>
      <c r="K13" s="4" t="s">
        <v>98</v>
      </c>
      <c r="L13" s="4" t="s">
        <v>98</v>
      </c>
      <c r="M13" s="91"/>
      <c r="N13" s="143" t="s">
        <v>98</v>
      </c>
      <c r="O13" s="144"/>
      <c r="P13" s="145"/>
      <c r="Q13" s="4" t="s">
        <v>98</v>
      </c>
      <c r="R13" s="4" t="s">
        <v>98</v>
      </c>
    </row>
    <row r="14" spans="1:18" ht="30" customHeight="1" x14ac:dyDescent="0.3">
      <c r="A14" s="225" t="s">
        <v>17</v>
      </c>
      <c r="B14" s="143" t="s">
        <v>98</v>
      </c>
      <c r="C14" s="144"/>
      <c r="D14" s="145"/>
      <c r="E14" s="4" t="s">
        <v>98</v>
      </c>
      <c r="F14" s="4" t="s">
        <v>98</v>
      </c>
      <c r="G14" s="146"/>
      <c r="H14" s="143" t="s">
        <v>98</v>
      </c>
      <c r="I14" s="144"/>
      <c r="J14" s="145"/>
      <c r="K14" s="4" t="s">
        <v>98</v>
      </c>
      <c r="L14" s="4" t="s">
        <v>98</v>
      </c>
      <c r="M14" s="91"/>
      <c r="N14" s="143" t="s">
        <v>98</v>
      </c>
      <c r="O14" s="144"/>
      <c r="P14" s="145"/>
      <c r="Q14" s="4" t="s">
        <v>98</v>
      </c>
      <c r="R14" s="4" t="s">
        <v>98</v>
      </c>
    </row>
    <row r="15" spans="1:18" ht="30" customHeight="1" x14ac:dyDescent="0.3">
      <c r="A15" s="225" t="s">
        <v>18</v>
      </c>
      <c r="B15" s="143" t="s">
        <v>98</v>
      </c>
      <c r="C15" s="144"/>
      <c r="D15" s="145"/>
      <c r="E15" s="4" t="s">
        <v>98</v>
      </c>
      <c r="F15" s="4" t="s">
        <v>98</v>
      </c>
      <c r="G15" s="146"/>
      <c r="H15" s="143" t="s">
        <v>98</v>
      </c>
      <c r="I15" s="144"/>
      <c r="J15" s="145"/>
      <c r="K15" s="4" t="s">
        <v>98</v>
      </c>
      <c r="L15" s="4" t="s">
        <v>98</v>
      </c>
      <c r="M15" s="91"/>
      <c r="N15" s="143" t="s">
        <v>98</v>
      </c>
      <c r="O15" s="144"/>
      <c r="P15" s="145"/>
      <c r="Q15" s="4" t="s">
        <v>98</v>
      </c>
      <c r="R15" s="4" t="s">
        <v>98</v>
      </c>
    </row>
    <row r="16" spans="1:18" ht="30" customHeight="1" x14ac:dyDescent="0.3">
      <c r="A16" s="225" t="s">
        <v>110</v>
      </c>
      <c r="B16" s="143" t="s">
        <v>98</v>
      </c>
      <c r="C16" s="144"/>
      <c r="D16" s="145"/>
      <c r="E16" s="4" t="s">
        <v>98</v>
      </c>
      <c r="F16" s="4" t="s">
        <v>98</v>
      </c>
      <c r="G16" s="146"/>
      <c r="H16" s="143" t="s">
        <v>98</v>
      </c>
      <c r="I16" s="144"/>
      <c r="J16" s="145"/>
      <c r="K16" s="4" t="s">
        <v>98</v>
      </c>
      <c r="L16" s="4" t="s">
        <v>98</v>
      </c>
      <c r="M16" s="91"/>
      <c r="N16" s="143" t="s">
        <v>98</v>
      </c>
      <c r="O16" s="144"/>
      <c r="P16" s="145"/>
      <c r="Q16" s="4" t="s">
        <v>98</v>
      </c>
      <c r="R16" s="4" t="s">
        <v>98</v>
      </c>
    </row>
    <row r="17" spans="1:18" ht="30" customHeight="1" x14ac:dyDescent="0.3">
      <c r="A17" s="211" t="s">
        <v>109</v>
      </c>
      <c r="B17" s="212"/>
      <c r="C17" s="213"/>
      <c r="D17" s="213"/>
      <c r="E17" s="212"/>
      <c r="F17" s="212"/>
      <c r="G17" s="212"/>
      <c r="H17" s="212"/>
      <c r="I17" s="213"/>
      <c r="J17" s="213"/>
      <c r="K17" s="212"/>
      <c r="L17" s="212"/>
      <c r="M17" s="212"/>
      <c r="N17" s="212"/>
      <c r="O17" s="213"/>
      <c r="P17" s="213"/>
      <c r="Q17" s="212"/>
      <c r="R17" s="212"/>
    </row>
    <row r="18" spans="1:18" ht="30" customHeight="1" x14ac:dyDescent="0.3">
      <c r="A18" s="192" t="s">
        <v>2</v>
      </c>
      <c r="B18" s="220">
        <v>5.6</v>
      </c>
      <c r="C18" s="221"/>
      <c r="D18" s="221"/>
      <c r="E18" s="220">
        <v>4.8</v>
      </c>
      <c r="F18" s="220">
        <v>6.5</v>
      </c>
      <c r="G18" s="220"/>
      <c r="H18" s="220">
        <v>21.4</v>
      </c>
      <c r="I18" s="221"/>
      <c r="J18" s="221"/>
      <c r="K18" s="220">
        <v>19.899999999999999</v>
      </c>
      <c r="L18" s="220">
        <v>23.1</v>
      </c>
      <c r="M18" s="220"/>
      <c r="N18" s="220">
        <v>73</v>
      </c>
      <c r="O18" s="221"/>
      <c r="P18" s="221"/>
      <c r="Q18" s="220">
        <v>71.2</v>
      </c>
      <c r="R18" s="220">
        <v>74.599999999999994</v>
      </c>
    </row>
    <row r="19" spans="1:18" ht="30" customHeight="1" x14ac:dyDescent="0.3">
      <c r="A19" s="210" t="s">
        <v>19</v>
      </c>
      <c r="B19" s="96">
        <v>5.9</v>
      </c>
      <c r="C19" s="97"/>
      <c r="D19" s="97"/>
      <c r="E19" s="96">
        <v>4.8</v>
      </c>
      <c r="F19" s="96">
        <v>7.1</v>
      </c>
      <c r="G19" s="96"/>
      <c r="H19" s="96">
        <v>18.8</v>
      </c>
      <c r="I19" s="97"/>
      <c r="J19" s="97"/>
      <c r="K19" s="96">
        <v>16.899999999999999</v>
      </c>
      <c r="L19" s="96">
        <v>20.9</v>
      </c>
      <c r="M19" s="96"/>
      <c r="N19" s="96">
        <v>75.3</v>
      </c>
      <c r="O19" s="97"/>
      <c r="P19" s="97"/>
      <c r="Q19" s="96">
        <v>73</v>
      </c>
      <c r="R19" s="96">
        <v>77.5</v>
      </c>
    </row>
    <row r="20" spans="1:18" ht="30" customHeight="1" x14ac:dyDescent="0.3">
      <c r="A20" s="210" t="s">
        <v>34</v>
      </c>
      <c r="B20" s="96">
        <v>5.6</v>
      </c>
      <c r="C20" s="97"/>
      <c r="D20" s="97"/>
      <c r="E20" s="96">
        <v>4.5999999999999996</v>
      </c>
      <c r="F20" s="96">
        <v>6.6</v>
      </c>
      <c r="G20" s="96"/>
      <c r="H20" s="96">
        <v>22</v>
      </c>
      <c r="I20" s="97"/>
      <c r="J20" s="97"/>
      <c r="K20" s="96">
        <v>20.100000000000001</v>
      </c>
      <c r="L20" s="96">
        <v>23.9</v>
      </c>
      <c r="M20" s="96"/>
      <c r="N20" s="96">
        <v>72.5</v>
      </c>
      <c r="O20" s="97"/>
      <c r="P20" s="97"/>
      <c r="Q20" s="96">
        <v>70.400000000000006</v>
      </c>
      <c r="R20" s="96">
        <v>74.400000000000006</v>
      </c>
    </row>
    <row r="21" spans="1:18" ht="5.25" customHeight="1" thickBot="1" x14ac:dyDescent="0.35">
      <c r="A21" s="196"/>
      <c r="B21" s="197"/>
      <c r="C21" s="198"/>
      <c r="D21" s="199" t="str">
        <f t="shared" ref="D21" si="0">IF(AND(C21&gt;15,C21&lt;=25),"*",IF(AND(C21&gt;25,C21&lt;=33),"**",IF(AND(C21&gt;33),"F","")))</f>
        <v/>
      </c>
      <c r="E21" s="198"/>
      <c r="F21" s="198"/>
      <c r="G21" s="198"/>
      <c r="H21" s="198"/>
      <c r="I21" s="197"/>
      <c r="J21" s="198"/>
      <c r="K21" s="199"/>
      <c r="L21" s="199"/>
      <c r="M21" s="199"/>
      <c r="N21" s="199"/>
      <c r="O21" s="199"/>
      <c r="P21" s="199"/>
      <c r="Q21" s="199"/>
      <c r="R21" s="199"/>
    </row>
    <row r="22" spans="1:18" ht="15" x14ac:dyDescent="0.3">
      <c r="A22" s="101"/>
      <c r="B22" s="102"/>
      <c r="C22" s="214"/>
      <c r="D22" s="214"/>
      <c r="E22" s="215"/>
      <c r="F22" s="105"/>
      <c r="G22" s="105"/>
      <c r="H22" s="216"/>
      <c r="I22" s="217"/>
      <c r="J22" s="217"/>
      <c r="K22" s="106"/>
      <c r="L22" s="215"/>
      <c r="M22" s="215"/>
      <c r="N22" s="215"/>
      <c r="O22" s="239"/>
      <c r="P22" s="239"/>
      <c r="Q22" s="106"/>
      <c r="R22" s="215"/>
    </row>
    <row r="23" spans="1:18" x14ac:dyDescent="0.3">
      <c r="A23" s="186" t="s">
        <v>99</v>
      </c>
      <c r="B23" s="149"/>
      <c r="C23" s="149"/>
      <c r="D23" s="149"/>
      <c r="E23" s="149"/>
      <c r="F23" s="149"/>
      <c r="G23" s="149"/>
      <c r="H23" s="149"/>
      <c r="I23" s="149"/>
      <c r="J23" s="149"/>
      <c r="K23" s="149"/>
      <c r="L23" s="149"/>
      <c r="M23" s="109"/>
      <c r="O23" s="97"/>
      <c r="P23" s="97"/>
    </row>
    <row r="24" spans="1:18" x14ac:dyDescent="0.3">
      <c r="A24" s="153"/>
      <c r="B24" s="109"/>
      <c r="C24" s="240"/>
      <c r="D24" s="240"/>
      <c r="E24" s="109"/>
      <c r="F24" s="109"/>
      <c r="G24" s="109"/>
      <c r="H24" s="109"/>
      <c r="I24" s="240"/>
      <c r="J24" s="240"/>
      <c r="K24" s="109"/>
      <c r="L24" s="109"/>
      <c r="M24" s="109"/>
      <c r="N24" s="109"/>
      <c r="O24" s="240"/>
      <c r="P24" s="240"/>
      <c r="Q24" s="109"/>
      <c r="R24" s="109"/>
    </row>
    <row r="25" spans="1:18" x14ac:dyDescent="0.3">
      <c r="A25" s="187" t="s">
        <v>101</v>
      </c>
      <c r="B25" s="109"/>
      <c r="C25" s="109"/>
      <c r="D25" s="109"/>
      <c r="E25" s="110"/>
      <c r="F25" s="109"/>
      <c r="G25" s="109"/>
      <c r="H25" s="109"/>
      <c r="I25" s="109"/>
      <c r="J25" s="109"/>
      <c r="N25" s="82"/>
      <c r="O25" s="80"/>
      <c r="P25" s="80"/>
    </row>
    <row r="26" spans="1:18" x14ac:dyDescent="0.3">
      <c r="A26" s="153" t="s">
        <v>102</v>
      </c>
    </row>
    <row r="27" spans="1:18" x14ac:dyDescent="0.3">
      <c r="A27" s="154" t="s">
        <v>103</v>
      </c>
    </row>
    <row r="28" spans="1:18" x14ac:dyDescent="0.3">
      <c r="A28" s="188" t="s">
        <v>104</v>
      </c>
    </row>
    <row r="29" spans="1:18" x14ac:dyDescent="0.3">
      <c r="A29" s="36"/>
    </row>
    <row r="30" spans="1:18" x14ac:dyDescent="0.3">
      <c r="A30" s="187" t="s">
        <v>105</v>
      </c>
    </row>
    <row r="31" spans="1:18" x14ac:dyDescent="0.3">
      <c r="A31" s="154" t="s">
        <v>106</v>
      </c>
    </row>
    <row r="32" spans="1:18" x14ac:dyDescent="0.3">
      <c r="A32" s="218"/>
    </row>
    <row r="34" spans="1:1" x14ac:dyDescent="0.3">
      <c r="A34" s="218"/>
    </row>
    <row r="35" spans="1:1" x14ac:dyDescent="0.3">
      <c r="A35" s="218"/>
    </row>
    <row r="36" spans="1:1" x14ac:dyDescent="0.3">
      <c r="A36" s="218"/>
    </row>
    <row r="37" spans="1:1" x14ac:dyDescent="0.3">
      <c r="A37" s="218"/>
    </row>
    <row r="38" spans="1:1" x14ac:dyDescent="0.3">
      <c r="A38" s="218"/>
    </row>
    <row r="40" spans="1:1" x14ac:dyDescent="0.3">
      <c r="A40" s="218"/>
    </row>
    <row r="41" spans="1:1" x14ac:dyDescent="0.3">
      <c r="A41" s="218"/>
    </row>
    <row r="42" spans="1:1" x14ac:dyDescent="0.3">
      <c r="A42" s="218"/>
    </row>
    <row r="43" spans="1:1" x14ac:dyDescent="0.3">
      <c r="A43" s="218"/>
    </row>
    <row r="44" spans="1:1" x14ac:dyDescent="0.3">
      <c r="A44" s="218"/>
    </row>
    <row r="45" spans="1:1" ht="15" customHeight="1" x14ac:dyDescent="0.3"/>
    <row r="46" spans="1:1" x14ac:dyDescent="0.3">
      <c r="A46" s="218"/>
    </row>
    <row r="47" spans="1:1" x14ac:dyDescent="0.3">
      <c r="A47" s="218"/>
    </row>
    <row r="48" spans="1:1" x14ac:dyDescent="0.3">
      <c r="A48" s="218"/>
    </row>
    <row r="49" spans="1:1" x14ac:dyDescent="0.3">
      <c r="A49" s="218"/>
    </row>
    <row r="50" spans="1:1" x14ac:dyDescent="0.3">
      <c r="A50" s="218"/>
    </row>
  </sheetData>
  <mergeCells count="10">
    <mergeCell ref="K7:L7"/>
    <mergeCell ref="N7:O7"/>
    <mergeCell ref="Q7:R7"/>
    <mergeCell ref="A4:R4"/>
    <mergeCell ref="B6:F6"/>
    <mergeCell ref="H6:L6"/>
    <mergeCell ref="N6:R6"/>
    <mergeCell ref="B7:C7"/>
    <mergeCell ref="E7:F7"/>
    <mergeCell ref="H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TDM</vt:lpstr>
      <vt:lpstr>Desc. indicateurs</vt:lpstr>
      <vt:lpstr>Définitions</vt:lpstr>
      <vt:lpstr>Tab_7.1</vt:lpstr>
      <vt:lpstr>Comp_7.1</vt:lpstr>
      <vt:lpstr>Tab_7.2</vt:lpstr>
      <vt:lpstr>Comp_7.2</vt:lpstr>
      <vt:lpstr>Tab_7.3</vt:lpstr>
      <vt:lpstr>Comp_7.3</vt:lpstr>
      <vt:lpstr>Tab_7.4</vt:lpstr>
      <vt:lpstr>Comp_7.4</vt:lpstr>
      <vt:lpstr>Tab_7.5</vt:lpstr>
      <vt:lpstr>Comp_7.5</vt:lpstr>
      <vt:lpstr>Notes méthos</vt:lpstr>
    </vt:vector>
  </TitlesOfParts>
  <Company>Université de Montréal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CIQSS</dc:creator>
  <cp:lastModifiedBy>Marie Mélanie Fontaine</cp:lastModifiedBy>
  <dcterms:created xsi:type="dcterms:W3CDTF">2025-01-06T19:07:27Z</dcterms:created>
  <dcterms:modified xsi:type="dcterms:W3CDTF">2025-08-07T19:54:04Z</dcterms:modified>
</cp:coreProperties>
</file>