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P:\DSQ_270A\K01\01_RECUEIL\2_Préparation recueil\_Corrections\"/>
    </mc:Choice>
  </mc:AlternateContent>
  <xr:revisionPtr revIDLastSave="0" documentId="13_ncr:1_{991688F2-8596-40EB-8A68-3F9BB62720B4}" xr6:coauthVersionLast="47" xr6:coauthVersionMax="47" xr10:uidLastSave="{00000000-0000-0000-0000-000000000000}"/>
  <bookViews>
    <workbookView xWindow="28680" yWindow="-120" windowWidth="29040" windowHeight="15720" tabRatio="702" firstSheet="5" activeTab="17" xr2:uid="{00000000-000D-0000-FFFF-FFFF00000000}"/>
  </bookViews>
  <sheets>
    <sheet name="TDM" sheetId="43" r:id="rId1"/>
    <sheet name="Desc. indicateurs" sheetId="44" r:id="rId2"/>
    <sheet name="Définitions" sheetId="48" r:id="rId3"/>
    <sheet name="Tab_6.1" sheetId="41" r:id="rId4"/>
    <sheet name="Comp_6.1" sheetId="42" r:id="rId5"/>
    <sheet name="Tab_6.2" sheetId="25" r:id="rId6"/>
    <sheet name="Comp_6.2" sheetId="35" r:id="rId7"/>
    <sheet name="Tab_6.3" sheetId="26" r:id="rId8"/>
    <sheet name="Comp_6.3" sheetId="36" r:id="rId9"/>
    <sheet name="Tab_6.4" sheetId="29" r:id="rId10"/>
    <sheet name="Comp_6.4" sheetId="37" r:id="rId11"/>
    <sheet name="Tab_6.5" sheetId="30" r:id="rId12"/>
    <sheet name="Comp_6.5" sheetId="38" r:id="rId13"/>
    <sheet name="Tab_6.6" sheetId="32" r:id="rId14"/>
    <sheet name="Comp_6.6" sheetId="39" r:id="rId15"/>
    <sheet name="Tab_6.7" sheetId="33" r:id="rId16"/>
    <sheet name="Comp_6.7" sheetId="40" r:id="rId17"/>
    <sheet name="Notes méthos" sheetId="47"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40" l="1"/>
  <c r="D31" i="33"/>
  <c r="D21" i="39"/>
  <c r="D31" i="32"/>
  <c r="D21" i="38"/>
  <c r="D31" i="30"/>
  <c r="D21" i="37"/>
  <c r="D31" i="29"/>
  <c r="D21" i="36"/>
  <c r="D21" i="35"/>
  <c r="D31" i="26"/>
  <c r="D31" i="25"/>
  <c r="D21" i="42"/>
  <c r="D31" i="41"/>
</calcChain>
</file>

<file path=xl/sharedStrings.xml><?xml version="1.0" encoding="utf-8"?>
<sst xmlns="http://schemas.openxmlformats.org/spreadsheetml/2006/main" count="2211" uniqueCount="248">
  <si>
    <t>%</t>
  </si>
  <si>
    <t>Total (16 ans et plus)</t>
  </si>
  <si>
    <t>Sexe</t>
  </si>
  <si>
    <t>Hommes</t>
  </si>
  <si>
    <t>Femmes</t>
  </si>
  <si>
    <t>Groupe d'âge</t>
  </si>
  <si>
    <t>25 à 44 ans</t>
  </si>
  <si>
    <t>45 à 64 ans</t>
  </si>
  <si>
    <t>65 ans et plus</t>
  </si>
  <si>
    <t>Secondaire ou moins</t>
  </si>
  <si>
    <t>Postsecondaire non universitaire</t>
  </si>
  <si>
    <t>Universitaire</t>
  </si>
  <si>
    <t>Statut de minorité visible</t>
  </si>
  <si>
    <t>Personnes vivant seules</t>
  </si>
  <si>
    <t>Personnes ne vivant pas seules</t>
  </si>
  <si>
    <t>Couples avec enfants</t>
  </si>
  <si>
    <t>Familles monoparentales</t>
  </si>
  <si>
    <t xml:space="preserve">Personnes vivant seules </t>
  </si>
  <si>
    <t>*</t>
  </si>
  <si>
    <t>**</t>
  </si>
  <si>
    <t>Temps partiel</t>
  </si>
  <si>
    <t xml:space="preserve"> Commerce de gros et de détail</t>
  </si>
  <si>
    <t xml:space="preserve"> Soins de santé et assistance sociale</t>
  </si>
  <si>
    <t>F</t>
  </si>
  <si>
    <t>16 à 24 ans</t>
  </si>
  <si>
    <t>Autre</t>
  </si>
  <si>
    <t xml:space="preserve">Personnes ne vivant pas seules </t>
  </si>
  <si>
    <t>Recueil statistique sur les personnes seules en situation de faible revenu au Québec</t>
  </si>
  <si>
    <t>Table des matières</t>
  </si>
  <si>
    <t>Introduction</t>
  </si>
  <si>
    <t>Thème 2 : Portrait sociodémographique des personnes seules à faible revenu selon la MPC</t>
  </si>
  <si>
    <t>Thème 3 : Comparaison avec le faible revenu selon la MFR</t>
  </si>
  <si>
    <t>Thème 4 : Ampleur du faible revenu selon la MPC</t>
  </si>
  <si>
    <t>Thème 5 : Revenu</t>
  </si>
  <si>
    <t>Thème 6 : Activité sur le marché du travail</t>
  </si>
  <si>
    <t>Thème 7 : Logement</t>
  </si>
  <si>
    <t>Fiches d'information :</t>
  </si>
  <si>
    <t>Description des indicateurs</t>
  </si>
  <si>
    <t>Définitions des variables de croisement et des groupes d'analyse</t>
  </si>
  <si>
    <t>Notes méthodologiques</t>
  </si>
  <si>
    <t xml:space="preserve">Liste des indicateurs </t>
  </si>
  <si>
    <t>Personnes seules en situation de faible revenu</t>
  </si>
  <si>
    <t>Comparaison avec d'autres groupes d'analyse</t>
  </si>
  <si>
    <t>Comparaison avec les autres provinces</t>
  </si>
  <si>
    <t>─</t>
  </si>
  <si>
    <t xml:space="preserve"> ─</t>
  </si>
  <si>
    <t>6.1</t>
  </si>
  <si>
    <t>6.2</t>
  </si>
  <si>
    <t>Tab_6.1</t>
  </si>
  <si>
    <t>Comp_6.1</t>
  </si>
  <si>
    <t>Tab_6.2</t>
  </si>
  <si>
    <t>6.3</t>
  </si>
  <si>
    <t>6.4</t>
  </si>
  <si>
    <t>6.5</t>
  </si>
  <si>
    <t>6.6</t>
  </si>
  <si>
    <t>6.7</t>
  </si>
  <si>
    <t>Tab_6.3</t>
  </si>
  <si>
    <t>Tab_6.4</t>
  </si>
  <si>
    <t>Tab_6.5</t>
  </si>
  <si>
    <t>Tab_6.6</t>
  </si>
  <si>
    <t>Tab_6.7</t>
  </si>
  <si>
    <t>Comp_6.3</t>
  </si>
  <si>
    <t>Comp_6.5</t>
  </si>
  <si>
    <t>Comp_6.7</t>
  </si>
  <si>
    <t>Comp_6.4</t>
  </si>
  <si>
    <t>Comp_6.6</t>
  </si>
  <si>
    <t>Comp_6.2</t>
  </si>
  <si>
    <t xml:space="preserve">Définition </t>
  </si>
  <si>
    <t>Univers</t>
  </si>
  <si>
    <t>Groupe(s) de comparaison couvert(s)</t>
  </si>
  <si>
    <t>Région(s) couverte(s)</t>
  </si>
  <si>
    <t>Source de données</t>
  </si>
  <si>
    <t>Enquête canadienne sur le revenu</t>
  </si>
  <si>
    <t xml:space="preserve">Année(s) de référence </t>
  </si>
  <si>
    <t>Précisions/notes</t>
  </si>
  <si>
    <t>Indicateur 6.1</t>
  </si>
  <si>
    <t>Québec</t>
  </si>
  <si>
    <t>Immigrant(e)s</t>
  </si>
  <si>
    <t>Non-immigrant(e)s</t>
  </si>
  <si>
    <t>Appartiennent à une minorité visible</t>
  </si>
  <si>
    <t>N'appartiennent pas à une minorité visible</t>
  </si>
  <si>
    <t>Statut d'incapacité</t>
  </si>
  <si>
    <t>Ont déclaré une incapacité</t>
  </si>
  <si>
    <t>N'ont pas déclaré d'incapacité</t>
  </si>
  <si>
    <t>Scolarité</t>
  </si>
  <si>
    <t>Thème : Activité sur le marché du travail</t>
  </si>
  <si>
    <t>F   Donnée peu fiable, ne peut être diffusée.</t>
  </si>
  <si>
    <t>Notes</t>
  </si>
  <si>
    <r>
      <rPr>
        <sz val="11"/>
        <color theme="1"/>
        <rFont val="Calibri"/>
        <family val="2"/>
      </rPr>
      <t>*</t>
    </r>
    <r>
      <rPr>
        <sz val="10"/>
        <color theme="1"/>
        <rFont val="Calibri"/>
        <family val="2"/>
      </rPr>
      <t xml:space="preserve"> Coefficient de variation compris entre 15 % et 25 %; interpréter avec prudence.</t>
    </r>
  </si>
  <si>
    <r>
      <rPr>
        <sz val="11"/>
        <color theme="1"/>
        <rFont val="Calibri"/>
        <family val="2"/>
      </rPr>
      <t>**</t>
    </r>
    <r>
      <rPr>
        <sz val="10"/>
        <color theme="1"/>
        <rFont val="Calibri"/>
        <family val="2"/>
      </rPr>
      <t xml:space="preserve"> Coefficient de variation compris entre 25 % et 33 %; estimation imprécise, fournie à titre indicatif seulement.</t>
    </r>
  </si>
  <si>
    <t>IC : intervalle de confiance; B.I. : borne inférieure; B.S. : borne supérieure.</t>
  </si>
  <si>
    <t>Source</t>
  </si>
  <si>
    <t>Statut d'activité</t>
  </si>
  <si>
    <t>Indicateur 6.1 Statut d'activité</t>
  </si>
  <si>
    <r>
      <rPr>
        <sz val="10"/>
        <rFont val="Aptos Narrow"/>
        <family val="2"/>
      </rPr>
      <t>x</t>
    </r>
    <r>
      <rPr>
        <sz val="10"/>
        <rFont val="Calibri"/>
        <family val="2"/>
      </rPr>
      <t xml:space="preserve"> : Donnée confidentielle.</t>
    </r>
  </si>
  <si>
    <t>x</t>
  </si>
  <si>
    <t>IC à 95 %</t>
  </si>
  <si>
    <t>B.I.</t>
  </si>
  <si>
    <t>B.S.</t>
  </si>
  <si>
    <t>Estim.</t>
  </si>
  <si>
    <r>
      <t>Statistique Canada, </t>
    </r>
    <r>
      <rPr>
        <i/>
        <sz val="10"/>
        <color theme="1"/>
        <rFont val="Calibri"/>
        <family val="2"/>
      </rPr>
      <t>Enquête canadienne sur le revenu</t>
    </r>
    <r>
      <rPr>
        <sz val="10"/>
        <color theme="1"/>
        <rFont val="Calibri"/>
        <family val="2"/>
      </rPr>
      <t>(2022)</t>
    </r>
    <r>
      <rPr>
        <i/>
        <sz val="10"/>
        <color theme="1"/>
        <rFont val="Calibri"/>
        <family val="2"/>
      </rPr>
      <t xml:space="preserve">. </t>
    </r>
    <r>
      <rPr>
        <sz val="10"/>
        <color theme="1"/>
        <rFont val="Calibri"/>
        <family val="2"/>
      </rPr>
      <t>Adaptation par l'Institut de la statistique du Québec.</t>
    </r>
  </si>
  <si>
    <t>Autres types de ménage</t>
  </si>
  <si>
    <t>+</t>
  </si>
  <si>
    <t>-</t>
  </si>
  <si>
    <t/>
  </si>
  <si>
    <t>a</t>
  </si>
  <si>
    <t>Indicateur 6.2</t>
  </si>
  <si>
    <t>a,b</t>
  </si>
  <si>
    <t>b</t>
  </si>
  <si>
    <t>Indicateur 6.3</t>
  </si>
  <si>
    <t xml:space="preserve">Indique si une personne a travaillé dans le passé
</t>
  </si>
  <si>
    <t>Expérience de travail passée</t>
  </si>
  <si>
    <t>Indicateur 6.4</t>
  </si>
  <si>
    <t>Indicateur 6.3 Expérience de travail passée</t>
  </si>
  <si>
    <t>Indicateur 6.3 Expérience de travail passé</t>
  </si>
  <si>
    <t>Temps plein</t>
  </si>
  <si>
    <t>x : Donnée confidentielle.</t>
  </si>
  <si>
    <r>
      <rPr>
        <sz val="11"/>
        <color theme="1"/>
        <rFont val="Calibri"/>
        <family val="2"/>
        <scheme val="minor"/>
      </rPr>
      <t>*</t>
    </r>
    <r>
      <rPr>
        <sz val="10"/>
        <color theme="1"/>
        <rFont val="Calibri"/>
        <family val="2"/>
        <scheme val="minor"/>
      </rPr>
      <t xml:space="preserve"> Coefficient de variation compris entre 15 % et 25 %; interpréter avec prudence.</t>
    </r>
  </si>
  <si>
    <r>
      <rPr>
        <sz val="11"/>
        <color theme="1"/>
        <rFont val="Calibri"/>
        <family val="2"/>
        <scheme val="minor"/>
      </rPr>
      <t>**</t>
    </r>
    <r>
      <rPr>
        <sz val="10"/>
        <color theme="1"/>
        <rFont val="Calibri"/>
        <family val="2"/>
        <scheme val="minor"/>
      </rPr>
      <t xml:space="preserve"> Coefficient de variation compris entre 25 % et 33 %; estimation imprécise, fournie à titre indicatif seulement.</t>
    </r>
  </si>
  <si>
    <r>
      <t>Statistique Canada, </t>
    </r>
    <r>
      <rPr>
        <i/>
        <sz val="10"/>
        <color theme="1"/>
        <rFont val="Calibri"/>
        <family val="2"/>
        <scheme val="minor"/>
      </rPr>
      <t>Enquête canadienne sur le revenu</t>
    </r>
    <r>
      <rPr>
        <sz val="10"/>
        <color theme="1"/>
        <rFont val="Calibri"/>
        <family val="2"/>
        <scheme val="minor"/>
      </rPr>
      <t>(2022)</t>
    </r>
    <r>
      <rPr>
        <i/>
        <sz val="10"/>
        <color theme="1"/>
        <rFont val="Calibri"/>
        <family val="2"/>
        <scheme val="minor"/>
      </rPr>
      <t xml:space="preserve">. </t>
    </r>
    <r>
      <rPr>
        <sz val="10"/>
        <color theme="1"/>
        <rFont val="Calibri"/>
        <family val="2"/>
        <scheme val="minor"/>
      </rPr>
      <t>Adaptation par l'Institut de la statistique du Québec.</t>
    </r>
  </si>
  <si>
    <t>Régime de travail</t>
  </si>
  <si>
    <t>Indicateur 6.4 Régime de travail</t>
  </si>
  <si>
    <t>Indicateur 6.5</t>
  </si>
  <si>
    <t>Indicateur 6.5 Raison du travail à temps partiel</t>
  </si>
  <si>
    <t>Raison du travail à temps partiel</t>
  </si>
  <si>
    <t xml:space="preserve">Personnes de 16 ans et plus qui occupent un emploi, vivant seules et étant en situation de faible revenu. </t>
  </si>
  <si>
    <t xml:space="preserve">Personnes de 16 ans et plus qui travaillent à temps partiel, vivant seules et étant en situation de faible revenu. </t>
  </si>
  <si>
    <t>Temps partiel involontaire</t>
  </si>
  <si>
    <t>Temps partiel volontaire</t>
  </si>
  <si>
    <t>a-b Pour une catégorie et une variable de croisement données, exprime une différence significative entre les groupes populationnels concernés au seuil de 0,05.</t>
  </si>
  <si>
    <t>Indicateur 6.6</t>
  </si>
  <si>
    <t>À faible revenu selon la MPC</t>
  </si>
  <si>
    <t>N'étant pas à faible revenu selon la MPC</t>
  </si>
  <si>
    <t>Indicateur 6.7</t>
  </si>
  <si>
    <t xml:space="preserve">Personnes de 16 ans et plus qui occupent ou qui ont occupé un emploi au cours des 12 derniers mois, vivant seules et étant en situation de faible revenu. </t>
  </si>
  <si>
    <t>Autres industries productrices de services</t>
  </si>
  <si>
    <t>Thème 6 Activité sur le marché du travail : Description des indicateurs</t>
  </si>
  <si>
    <t>Personnes à faible revenu selon la MPC : 
   - Personnes ne vivant pas seules; couples sans enfant; couples avec enfants; familles monoparentales; autres types de ménage
Personnes n'étant pas à faible revenu selon la MPC :
   - Personnes vivant seules
   - Personnes ne vivant pas seules</t>
  </si>
  <si>
    <t>Personnes à faible revenu selon la MPC :    
- Personnes ne vivant pas seules; couples sans enfant; couples avec enfants; familles monoparentales; autres types de ménage
Personnes n'étant pas à faible revenu selon la MPC :
   - Personnes vivant seules
   - Personnes ne vivant pas seules</t>
  </si>
  <si>
    <t xml:space="preserve">Personnes de 16 à 69 ans (quel que soit leur statut d'activité) et personnes de 70 ans et plus qui ont travaillé pendant l’année, vivant seules et étant en situation de faible revenu. </t>
  </si>
  <si>
    <t>Secteur industriel</t>
  </si>
  <si>
    <t>Occupé(e)s toute l'année</t>
  </si>
  <si>
    <r>
      <t>Répartition des personnes selon leur statut d’activité pendant l'année, selon différentes caractéristiques sociodémographiques, personnes de 16 ans et plus vivant seules et étant en situation de faible revenu selon la MPC</t>
    </r>
    <r>
      <rPr>
        <b/>
        <vertAlign val="superscript"/>
        <sz val="12"/>
        <color rgb="FF052B56"/>
        <rFont val="Calibri"/>
        <family val="2"/>
      </rPr>
      <t>1</t>
    </r>
    <r>
      <rPr>
        <b/>
        <sz val="12"/>
        <color rgb="FF052B56"/>
        <rFont val="Calibri"/>
        <family val="2"/>
      </rPr>
      <t>, Québec, 2022</t>
    </r>
  </si>
  <si>
    <r>
      <t>Autres</t>
    </r>
    <r>
      <rPr>
        <b/>
        <vertAlign val="superscript"/>
        <sz val="11"/>
        <color theme="1"/>
        <rFont val="Calibri"/>
        <family val="2"/>
      </rPr>
      <t>2</t>
    </r>
  </si>
  <si>
    <t>1. Personnes de 16 à 69 ans (quel que soit leur statut d'activité) et personnes de 70 ans et plus qui ont travaillé pendant l’année.</t>
  </si>
  <si>
    <t>Situation principale des personnes n'étant pas sur le marché du travail</t>
  </si>
  <si>
    <t xml:space="preserve">Activité principale pendant les semaines hors de la population active, au cours de l'année
</t>
  </si>
  <si>
    <r>
      <t xml:space="preserve">Travail à temps plein ou à temps partiel pour l'emploi unique ou principal.
</t>
    </r>
    <r>
      <rPr>
        <b/>
        <sz val="11"/>
        <rFont val="Calibri"/>
        <family val="2"/>
      </rPr>
      <t xml:space="preserve">Emploi à temps plein </t>
    </r>
    <r>
      <rPr>
        <sz val="11"/>
        <rFont val="Calibri"/>
        <family val="2"/>
      </rPr>
      <t xml:space="preserve">: lorsqu’une personne travaille habituellement 30 heures ou plus par semaine 
</t>
    </r>
    <r>
      <rPr>
        <b/>
        <sz val="11"/>
        <rFont val="Calibri"/>
        <family val="2"/>
      </rPr>
      <t xml:space="preserve">Emploi à temps partiel </t>
    </r>
    <r>
      <rPr>
        <sz val="11"/>
        <rFont val="Calibri"/>
        <family val="2"/>
      </rPr>
      <t>: lorsqu’une personne travaille habituellement moins de 30 heures par semaine</t>
    </r>
    <r>
      <rPr>
        <strike/>
        <sz val="11"/>
        <rFont val="Calibri"/>
        <family val="2"/>
      </rPr>
      <t xml:space="preserve"> </t>
    </r>
  </si>
  <si>
    <r>
      <t>Répartition des personnes selon leur statut d’activité pendant l'année, selon le statut de faible revenu selon la MPC et le type de famille, personnes de 16 ans et plus</t>
    </r>
    <r>
      <rPr>
        <b/>
        <vertAlign val="superscript"/>
        <sz val="12"/>
        <color rgb="FF052B56"/>
        <rFont val="Calibri"/>
        <family val="2"/>
        <scheme val="minor"/>
      </rPr>
      <t>1</t>
    </r>
    <r>
      <rPr>
        <b/>
        <sz val="12"/>
        <color rgb="FF052B56"/>
        <rFont val="Calibri"/>
        <family val="2"/>
        <scheme val="minor"/>
      </rPr>
      <t>, Québec, 2022</t>
    </r>
  </si>
  <si>
    <t>Au chômage toute l'année</t>
  </si>
  <si>
    <t>Indicateur 6.2 Situation principale des personnes n'étant pas sur le marché du travail</t>
  </si>
  <si>
    <t>Répartition des personnes selon leur situation principale pendant les semaines hors de la population active, selon différentes caractéristiques sociodémographiques, personnes de 16 ans et plus vivant seules, en situation de faible revenu selon la MPC et étant hors de la population active, Québec, 2022</t>
  </si>
  <si>
    <t>Répartition des personnes selon leur situation principale pendant les semaines hors de la population active, selon le type de famille et le statut de faible revenu selon la MPC, personnes de 16 ans et plus étant hors de la population active, Québec, 2022</t>
  </si>
  <si>
    <t>Répartition des personnes selon leur régime de travail, selon différentes caractéristiques sociodémographiques, personnes de 16 ans et plus vivant seules, étant en situation de faible revenu selon la MPC et étant en emploi, Québec, 2022</t>
  </si>
  <si>
    <t>Répartition des personnes selon leur régime de travail, selon le statut de faible revenu selon la MPC et le type de famille, personnes de 16 ans et plus en emploi, Québec, 2022</t>
  </si>
  <si>
    <t>Répartition des personnes selon la raison du travail à temps partiel, selon différentes caractéristiques sociodémographiques, personnes de 16 ans et plus vivant seules, étant en situation de faible revenu selon la MPC et travaillant à temps partiel, Québec, 2022</t>
  </si>
  <si>
    <t>Répartition des personnes selon la raison du travail à temps partiel, selon le statut de faible revenu selon la MPC et le type de famille, personnes de 16 ans et plus travaillant à temps partiel, Québec, 2022</t>
  </si>
  <si>
    <t>Industries productrices de biens</t>
  </si>
  <si>
    <t>Indicateur 6.7 Secteur industriel</t>
  </si>
  <si>
    <t>a Pour une situation et une variable de croisement données, exprime une différence significative entre les groupes populationnels concernés au seuil de 0,05.</t>
  </si>
  <si>
    <t>Répartition des personnes selon leur expérience de travail passée la plus récente, selon différentes caractéristiques sociodémographiques, personnes de 16 ans et plus vivant seules, étant en situation de faible revenu selon la MPC et ne travaillant pas au moment de l'enquête, Québec, 2022</t>
  </si>
  <si>
    <t>a Pour un régime de travail et une variable de croisement donnés, exprime une différence significative entre les groupes populationnels concernés au seuil de 0,05.</t>
  </si>
  <si>
    <t xml:space="preserve">Personnes de 16 ans et plus hors de la population active pendant toute l’année de référence, vivant seules et étant en situation de faible revenu. </t>
  </si>
  <si>
    <t>Occupé(e)s et inactif(-ve)s pendant l'année</t>
  </si>
  <si>
    <t>Occupé(e)s, au chômage et inactif(-ve)s pendant l'année</t>
  </si>
  <si>
    <t>Couples sans enfant</t>
  </si>
  <si>
    <r>
      <t xml:space="preserve">2. La catégorie </t>
    </r>
    <r>
      <rPr>
        <i/>
        <sz val="10"/>
        <rFont val="Calibri"/>
        <family val="2"/>
      </rPr>
      <t>Autres</t>
    </r>
    <r>
      <rPr>
        <sz val="10"/>
        <rFont val="Calibri"/>
        <family val="2"/>
      </rPr>
      <t xml:space="preserve"> regroupe les personnes qui ont été à la fois occupé(e)s et au chômage, ainsi que celles ayant été à la fois au chômage et inactif(-ve)s pendant l'année.</t>
    </r>
  </si>
  <si>
    <t>Malades ou ayant une incapacité les empêchant de travailler</t>
  </si>
  <si>
    <t>Répartition des travailleurs(-euses) selon la catégorie et différentes caractéristiques sociodémographiques, personnes de 16 ans et plus vivant seules, étant en situation de faible revenu selon la MPC et ayant été en emploi au cours des 12 derniers mois, Québec, 2022</t>
  </si>
  <si>
    <r>
      <t>Indicateur 6.6 Catégorie de travailleur(</t>
    </r>
    <r>
      <rPr>
        <b/>
        <sz val="14"/>
        <color rgb="FFFF0000"/>
        <rFont val="Calibri"/>
        <family val="2"/>
        <scheme val="minor"/>
      </rPr>
      <t>-</t>
    </r>
    <r>
      <rPr>
        <b/>
        <sz val="14"/>
        <color theme="0"/>
        <rFont val="Calibri"/>
        <family val="2"/>
        <scheme val="minor"/>
      </rPr>
      <t>euse)</t>
    </r>
  </si>
  <si>
    <r>
      <t>Répartition des travailleurs(</t>
    </r>
    <r>
      <rPr>
        <b/>
        <sz val="12"/>
        <color rgb="FFFF0000"/>
        <rFont val="Calibri"/>
        <family val="2"/>
        <scheme val="minor"/>
      </rPr>
      <t>-</t>
    </r>
    <r>
      <rPr>
        <b/>
        <sz val="12"/>
        <color rgb="FF052B56"/>
        <rFont val="Calibri"/>
        <family val="2"/>
        <scheme val="minor"/>
      </rPr>
      <t>euses) selon la catégorie, selon le statut de faible revenu selon la MPC et le type de famille, personnes de 16 ans et plus et ayant été en emploi au cours des 12 derniers mois, Québec, 2022</t>
    </r>
  </si>
  <si>
    <t>Notes méthodologiques générales</t>
  </si>
  <si>
    <t>Organisation du recueil</t>
  </si>
  <si>
    <t>Ce recueil couvre sept thèmes :
Thème 1. Proportion de personnes à faible revenu selon la MPC
Thème 2. Portrait sociodémographique des personnes à faible revenu selon la MPC
Thème 3. Comparaison avec le faible revenu selon la MFR
Thème 4. Ampleur du faible revenu selon la MPC
Thème 5. Revenu
Thème 6. Activité sur le marché du travail
Thème 7. Logement
Les informations préparées pour chaque thème sont présentées dans un fichier Excel distinct. Le fichier contient la table des matières (soit principalement la liste des indicateurs couverts), la description des indicateurs (onglet Desc. indicateurs), la définition des variables de croisement et des groupes d’analyse (onglet Définitions), les notes méthodologiques générales (onglet Notes Méthos), ainsi que les tableaux de résultats. Les résultats pour les personnes seules en situation de faible revenu figurent en premier, suivis, le cas échéant, des résultats pour les groupes de comparaison et pour les autres provinces.</t>
  </si>
  <si>
    <r>
      <t xml:space="preserve">À noter que les concepts et définitions propres à chaque indicateur sont présentés dans le fichier Excel des thèmes, dans l’onglet </t>
    </r>
    <r>
      <rPr>
        <i/>
        <sz val="11"/>
        <color rgb="FF052B56"/>
        <rFont val="Calibri"/>
        <family val="2"/>
      </rPr>
      <t>Description des indicateurs</t>
    </r>
    <r>
      <rPr>
        <sz val="11"/>
        <color rgb="FF052B56"/>
        <rFont val="Calibri"/>
        <family val="2"/>
      </rPr>
      <t>.</t>
    </r>
  </si>
  <si>
    <t>Concepts de faible revenu</t>
  </si>
  <si>
    <t>Sources de données</t>
  </si>
  <si>
    <r>
      <t>Les statistiques présentées dans ce recueil proviennent principalement de l’</t>
    </r>
    <r>
      <rPr>
        <i/>
        <sz val="11"/>
        <color rgb="FF052B56"/>
        <rFont val="Calibri"/>
        <family val="2"/>
      </rPr>
      <t>Enquête canadienne sur le revenu</t>
    </r>
    <r>
      <rPr>
        <sz val="11"/>
        <color rgb="FF052B56"/>
        <rFont val="Calibri"/>
        <family val="2"/>
      </rPr>
      <t xml:space="preserve"> (ECR). Elles comprennent également des données du Recensement de la population pour des estimations concernant de très petits groupes populationnels, où la précision de l’ECR n’était pas suffisante, notamment des statistiques croisées selon le genre et d’autres caractéristiques des personnes seules en situation de faible revenu.
</t>
    </r>
    <r>
      <rPr>
        <b/>
        <i/>
        <sz val="11"/>
        <color rgb="FF052B56"/>
        <rFont val="Calibri"/>
        <family val="2"/>
      </rPr>
      <t>Enquête canadienne sur le revenu</t>
    </r>
    <r>
      <rPr>
        <b/>
        <sz val="11"/>
        <color rgb="FF052B56"/>
        <rFont val="Calibri"/>
        <family val="2"/>
      </rPr>
      <t xml:space="preserve">, 2015 à 2022	</t>
    </r>
    <r>
      <rPr>
        <sz val="11"/>
        <color rgb="FF052B56"/>
        <rFont val="Calibri"/>
        <family val="2"/>
      </rPr>
      <t xml:space="preserve">				
L’</t>
    </r>
    <r>
      <rPr>
        <i/>
        <sz val="11"/>
        <color rgb="FF052B56"/>
        <rFont val="Calibri"/>
        <family val="2"/>
      </rPr>
      <t>Enquête canadienne sur le revenu</t>
    </r>
    <r>
      <rPr>
        <sz val="11"/>
        <color rgb="FF052B56"/>
        <rFont val="Calibri"/>
        <family val="2"/>
      </rPr>
      <t xml:space="preserve"> (ECR) est une enquête transversale visant à brosser un portrait détaillé des revenus et des sources de revenu des Canadiens et des Canadiennes, en fonction de leurs caractéristiques personnelles et de celles de leur ménage. Les informations sur le revenu proviennent exclusivement de sources administratives. 
Les personnes vivant dans les réserves et dans d’autres peuplements autochtones des provinces, les pensionnaires d’établissements institutionnels et les ménages situés dans des régions extrêmement éloignées où la densité de population est très faible sont exclus du champ de l’enquête.			
Les logements sélectionnés pour l’ECR sont choisis de manière aléatoire à travers le Canada afin de garantir un échantillon représentatif de la population. Cette enquête concerne uniquement les personnes résidant dans des logements. Par conséquent, les statistiques sur les personnes en situation de faible revenu excluent les personnes itinérantes, qui vivent dans une situation d’extrême pauvreté.
Depuis 2022, la taille de l’échantillon de l’ECR a été élargie et la population cible inclut désormais les personnes de 15 ans et plus plutôt que celles de 16 ans et plus. Ces changements ont une légère incidence sur les variables de revenus calculées au niveau du ménage, mais peu d’effet sur les tendances.
</t>
    </r>
  </si>
  <si>
    <t>Production des données</t>
  </si>
  <si>
    <r>
      <t>Les statistiques basées sur les données de l’ECR ont été produites par l’Institut de la statistique du Québec à partir des fichiers de microdonnées disponibles au Centre interuniversitaire québécois de statistiques sociales (CIQSS), membre du Réseau canadien des Centres de données de recherche (RCCDR)</t>
    </r>
    <r>
      <rPr>
        <vertAlign val="superscript"/>
        <sz val="11"/>
        <color rgb="FF052B56"/>
        <rFont val="Calibri"/>
        <family val="2"/>
      </rPr>
      <t>1</t>
    </r>
    <r>
      <rPr>
        <sz val="11"/>
        <color rgb="FF052B56"/>
        <rFont val="Calibri"/>
        <family val="2"/>
      </rPr>
      <t xml:space="preserve">. 
Les statistiques basées sur les données du recensement sont des compilations effectuées par Statistique Canada à la demande de l’Institut, aux fins du présent recueil.	</t>
    </r>
  </si>
  <si>
    <t>1. Les activités du CIQSS sont rendues possibles grâce à l’appui financier du Conseil de recherches en sciences humaines (CRSH), des Instituts de recherche en santé du Canada (IRSC), de la Fondation canadienne pour l’innovation (FCI), de Statistique Canada, des Fonds de recherche du Québec ainsi que de l’ensemble des universités québécoises qui participent à leur financement.</t>
  </si>
  <si>
    <t>Précision des estimations et tests statistiques</t>
  </si>
  <si>
    <t>Les statistiques fournies sont tirées d’enquêtes populationnelles basées sur des échantillons; elles sont sujettes à l’erreur d’échantillonnage. Leur précision a été évaluée à l’aide de coefficients de variation 2 (CV). Lorsque nécessaire, des astérisques (*) ont été ajoutés dans les tableaux pour souligner la présence de CV élevés, et appeler à la prudence dans l’interprétation des résultats. Si le CV est supérieur à 33 %, la statistique est considérée comme peu fiable, elle n’est pas diffusée et est remplacée par la mention « F ». Les estimations sont également accompagnées de leur intervalle de confiance (IC) à 95 %. 	
Des tests statistiques ont été effectués pour chaque indicateur afin d’évaluer la significativité des écarts entre certains groupes populationnels, ainsi que pour un même groupe au fil du temps. Des tests d’égalité des proportions ont été réalisés pour tous les indicateurs, à l’exception de ceux portant sur la répartition des personnes en situation de faible revenu selon la MPC ou selon la MFR, pour lesquels un test de la moyenne des écarts entre les parts a été utilisé, et des indicateurs portant sur le revenu moyen et médian, pour lesquels des tests d’égalité des moyennes et des médianes ont été effectués. Trois types de tests ont été réalisés et leurs résultats sont rapportés dans les tableaux à l’aide des symboles prévus à cet effet. Le seuil de significativité de 0,05 a été utilisé pour tous les tests.</t>
  </si>
  <si>
    <r>
      <rPr>
        <b/>
        <sz val="11"/>
        <color rgb="FF052B56"/>
        <rFont val="Calibri"/>
        <family val="2"/>
      </rPr>
      <t xml:space="preserve">Tests intragroupes chez les personnes seules </t>
    </r>
    <r>
      <rPr>
        <sz val="11"/>
        <color rgb="FF052B56"/>
        <rFont val="Calibri"/>
        <family val="2"/>
      </rPr>
      <t xml:space="preserve">
Ces tests examinent, pour une année donnée, les différences entre divers groupes de personnes en fonction d’une variable de croisement spécifique, généralement parmi les personnes seules en situation de faible revenu. Par exemple, au sein des groupes d’âge, ils comparent les statistiques entre chaque groupe d’âge, en paires. Les estimations significativement différentes l’une de l’autre sont identifiées par une même lettre placée à leur droite, dans les tableaux de résultats. </t>
    </r>
  </si>
  <si>
    <r>
      <rPr>
        <b/>
        <sz val="11"/>
        <color rgb="FF052B56"/>
        <rFont val="Calibri"/>
        <family val="2"/>
      </rPr>
      <t>Tests de comparaison avec d’autres groupes d’analyse</t>
    </r>
    <r>
      <rPr>
        <sz val="11"/>
        <color rgb="FF052B56"/>
        <rFont val="Calibri"/>
        <family val="2"/>
      </rPr>
      <t xml:space="preserve">
Ces tests comparent les statistiques entre les provinces canadiennes, et entre différents groupes populationnels. Plus particulièrement, pour la comparaison entre provinces, les tests comparent les statistiques des autres provinces à celles du Québec. Pour la comparaison entre les groupes populationnels, ils examinent les statistiques de plusieurs groupes de comparaison avec celles des personnes vivant seules en situation de faible revenu (p. ex. les personnes ne vivant pas seules). Les estimations significativement différentes de celles du groupe des personnes seules en situation de faible revenu, ou différentes du Québec dans le cas des tests entre les provinces, sont identifiées par un signe +/– inséré à leur droite dans les tableaux de résultats. Ce symbole doit être interprété par rapport au groupe de référence, soit les personnes vivant seules ou la population du Québec.</t>
    </r>
  </si>
  <si>
    <r>
      <rPr>
        <b/>
        <sz val="11"/>
        <color rgb="FF052B56"/>
        <rFont val="Calibri"/>
        <family val="2"/>
      </rPr>
      <t>Tests pour les variations temporelles</t>
    </r>
    <r>
      <rPr>
        <sz val="11"/>
        <color rgb="FF052B56"/>
        <rFont val="Calibri"/>
        <family val="2"/>
      </rPr>
      <t xml:space="preserve">
Ces tests permettent de vérifier si des variations significatives sont observées au cours de la période étudiée (de 2015 à 2022) pour un groupe populationnel donné. Le test global est concluant dès qu’une variation significative est détectée entre deux années. Une dague (†) est utilisée pour signaler que des variations temporelles significatives ont été détectées pour un groupe (p. ex. un groupe d’âge, un groupe de comparaison ou une province).
Il arrive que des résultats semblent différents, mais ne le soient pas sur le plan statistique selon les tests effectués. Cette situation peut s’expliquer par divers facteurs, comme un manque de puissance statistique pour certains groupes populationnels en raison de la taille de l’échantillon, ou par une forte dépendance entre les statistiques. Dans le cas d’un test non significatif au seuil fixé, on ne peut pas conclure que les résultats sont différents entre deux groupes; on ne peut toutefois pas pour autant conclure qu’ils sont égaux.								</t>
    </r>
  </si>
  <si>
    <t xml:space="preserve">2. Le coefficient de variation est une mesure relative de la précision d’une estimation. Elle est égale à l’erreur type divisée par l’estimation elle-même. On l’exprime en général en pourcentage. Plus le coefficient de variation est petit, plus l’estimation est précise.	</t>
  </si>
  <si>
    <t>Protection des renseignements personnels et données confidentielles</t>
  </si>
  <si>
    <r>
      <t>L’Institut de la statistique du Québec a l’obligation légale d’assurer la protection des renseignements qu’il recueille ou qui lui sont confiés. 
Une donnée confidentielle est une information qui ne peut pas être diffusée afin d’assurer la protection de renseignements personnels. Lorsque la taille du groupe étudié est trop restreinte pour garantir cette confidentialité, la donnée est supprimée et remplacée par un « x ». Cela s’applique non seulement à la donnée du groupe étudié, mais également à celle des autres groupes définis selon la même variable de croisement, selon les règles de Statistique Canada pour les estimations produites dans les Centres de données de recherche (comme c’est le cas pour ce recueil, pour les estimations produites à partir des microdonnées de l’</t>
    </r>
    <r>
      <rPr>
        <i/>
        <sz val="11"/>
        <color rgb="FF052B56"/>
        <rFont val="Calibri"/>
        <family val="2"/>
      </rPr>
      <t>Enquête canadienne sur le revenu</t>
    </r>
    <r>
      <rPr>
        <sz val="11"/>
        <color rgb="FF052B56"/>
        <rFont val="Calibri"/>
        <family val="2"/>
      </rPr>
      <t xml:space="preserve">). </t>
    </r>
  </si>
  <si>
    <t>Pour plus d’informations, consulter la page Notions statistique pour l’analyse de données d’enquêtes</t>
  </si>
  <si>
    <t>Regroupe les ménages formés des autres types de famille (p. ex. les familles incluant d’autres personnes apparentées, les familles dont les enfants sont tous âgés de 18 ans ou plus), les ménages de deux familles ou plus et les ménages de deux personnes non apparentées ou plus.</t>
  </si>
  <si>
    <t>Regroupe les familles monoparentales composées d’un seul parent avec son ou ses enfants de moins de 18 ans. Les familles dont le parent est âgé de 65 ans ou plus sont exclues.</t>
  </si>
  <si>
    <t>Regroupe les couples ayant des enfants de moins de 18 ans vivant dans le même logement qu’eux, qu’ils soient légalement mariés, en union libre ou de même sexe. Les enfants comprennent les enfants biologiques, adoptifs, issus d’une union par alliance ou en foyer nourricier.</t>
  </si>
  <si>
    <t>Regroupe les couples sans enfant ou ayant des enfants, mais ne résidant pas dans le même logement qu’eux. Les couples peuvent être légalement mariés, en union libre ou de même sexe.</t>
  </si>
  <si>
    <t xml:space="preserve">Regroupe toutes les personnes vivant avec d’autres individus dans un même logement, qu’ils soient apparentés ou non. </t>
  </si>
  <si>
    <t>Correspond aux personnes hors famille économique cohabitant avec d’autres individus non apparentés.</t>
  </si>
  <si>
    <t>Personnes vivant avec des personnes non apparentées</t>
  </si>
  <si>
    <t>Correspond aux personnes hors famille économique vivant seules dans leur logement.</t>
  </si>
  <si>
    <t xml:space="preserve">Regroupe les personnes ne vivant pas dans une famille économique. Cette catégorie se divise en deux groupes : les personnes vivant seules et celles cohabitant avec des personnes non apparentées, que ce soit par le sang, le mariage, l’union libre, l’adoption ou une relation de famille d’accueil. </t>
  </si>
  <si>
    <t>Personnes hors famille économique</t>
  </si>
  <si>
    <t>Groupes d’analyse</t>
  </si>
  <si>
    <t>Indique si une personne présente ou non une incapacité. Celle-ci est définie par la présence d’un ou de plusieurs types de limitation ou de conditions à long terme (existantes depuis six mois ou susceptible de durer six mois ou plus), telles que : problème de vision, d’ouïe, de mobilité, de flexibilité, de dextérité, de douleur, d’apprentissage, de développement, de mémoire, de santé mentale, ou une condition non spécifiée (inconnu). 
Les questions sur l’incapacité ont été posées à une seule personne du ménage, sélectionnée aléatoirement parmi les membres de 16 ans et plus (15 ans et plus en 2022). Il s’agit donc d’un sous-échantillon de l’enquête principale de l’ECR.</t>
  </si>
  <si>
    <t>Statut d’incapacité</t>
  </si>
  <si>
    <r>
      <t xml:space="preserve">Indique si une personne appartient ou non à une minorité visible, selon la définition de la </t>
    </r>
    <r>
      <rPr>
        <i/>
        <sz val="11"/>
        <rFont val="Calibri"/>
        <family val="2"/>
      </rPr>
      <t>Loi sur l’équité en matière d’emploi</t>
    </r>
    <r>
      <rPr>
        <sz val="11"/>
        <rFont val="Calibri"/>
        <family val="2"/>
      </rPr>
      <t>. Celle-ci définit les minorités visibles comme « les personnes, autres que les Autochtones, qui ne sont pas de race blanche ou qui n’ont pas la peau blanche ». La population des minorités visibles est principalement composée des groupes suivants : Sud-Asiatique, Chinois, Noir, Philippin, Arabe, Latino-Américain, Asiatique du Sud-Est, Asiatique occidental, Coréen et Japonais. Cette variable n’est disponible dans l’ECR qu’à partir de l’année de référence 2020.</t>
    </r>
  </si>
  <si>
    <t>Statut d’immigration</t>
  </si>
  <si>
    <t>Indique le plus haut niveau d’études atteint par une personne. 
La catégorie « Secondaire ou moins » inclut le niveau inférieur au diplôme d’études secondaires (DES), les études secondaires terminées ou postsecondaires partielles. 
La catégorie « Postsecondaire non universitaire » inclut les diplômes ou certificats postsecondaires non universitaires. 
La catégorie « Universitaire » inclut les diplômes ou certificats universitaires.</t>
  </si>
  <si>
    <t>Dans l’ECR, l’âge correspond à celui atteint au 31 décembre de l’année de référence. Dans le recensement, il s’agit de l’âge de la personne à son dernier anniversaire à la date de référence du recensement, soit le 11 mai 2021.</t>
  </si>
  <si>
    <t>Âge</t>
  </si>
  <si>
    <t>La variable du genre est utilisée pour les indicateurs provenant du Recensement de la population.</t>
  </si>
  <si>
    <t>Réfère à l’identité personnelle et sociale d’un individu en tant qu’homme, femme ou personne non binaire (une personne dont le genre se situe en dehors du modèle binaire masculin-féminin). En raison de la taille réduite de la population non binaire, il est parfois nécessaire d’agréger les données dans une variable à deux catégories de genre afin de préserver la confidentialité des réponses fournies. Dans ces cas, les personnes non binaires sont réparties entre les catégories « hommes » et « femmes » et sont représentées par le signe +.</t>
  </si>
  <si>
    <t xml:space="preserve">Genre </t>
  </si>
  <si>
    <t>Sexe de la personne. Est utilisé pour les indicateurs provenant de l’ECR.</t>
  </si>
  <si>
    <t xml:space="preserve">Sexe </t>
  </si>
  <si>
    <t>Variables de croisement</t>
  </si>
  <si>
    <t>Définition : Variables de croisement et groupes d’analyse</t>
  </si>
  <si>
    <t>Thème 1 : Faible revenu selon la MPC</t>
  </si>
  <si>
    <r>
      <t xml:space="preserve">Statut d'activité pendant l'année.
La catégorie </t>
    </r>
    <r>
      <rPr>
        <i/>
        <sz val="11"/>
        <rFont val="Calibri"/>
        <family val="2"/>
      </rPr>
      <t>Occupé(e)s</t>
    </r>
    <r>
      <rPr>
        <sz val="11"/>
        <rFont val="Calibri"/>
        <family val="2"/>
      </rPr>
      <t xml:space="preserve"> désigne les personnes en emploi.
La catégorie </t>
    </r>
    <r>
      <rPr>
        <i/>
        <sz val="11"/>
        <rFont val="Calibri"/>
        <family val="2"/>
      </rPr>
      <t>Au chômage</t>
    </r>
    <r>
      <rPr>
        <sz val="11"/>
        <rFont val="Calibri"/>
        <family val="2"/>
      </rPr>
      <t xml:space="preserve"> désigne les personnes sans emploi, mais prêtes à travailler.
La catégorie </t>
    </r>
    <r>
      <rPr>
        <i/>
        <sz val="11"/>
        <rFont val="Calibri"/>
        <family val="2"/>
      </rPr>
      <t>Inactif(-ve)s</t>
    </r>
    <r>
      <rPr>
        <sz val="11"/>
        <rFont val="Calibri"/>
        <family val="2"/>
      </rPr>
      <t xml:space="preserve"> désigne les personnes ni en emploi ni au chômage.
La catégorie </t>
    </r>
    <r>
      <rPr>
        <i/>
        <sz val="11"/>
        <rFont val="Calibri"/>
        <family val="2"/>
      </rPr>
      <t>Autres</t>
    </r>
    <r>
      <rPr>
        <sz val="11"/>
        <rFont val="Calibri"/>
        <family val="2"/>
      </rPr>
      <t xml:space="preserve"> regroupe les personnes qui ont été à la fois occupé(e)s et au chômage, ainsi que celles ayant été à la fois au chômage et inactif(-ve)s pendant l'année.</t>
    </r>
  </si>
  <si>
    <r>
      <t xml:space="preserve">Raison pour laquelle l'emploi unique ou principal est à temps partiel.
</t>
    </r>
    <r>
      <rPr>
        <b/>
        <sz val="11"/>
        <rFont val="Calibri"/>
        <family val="2"/>
      </rPr>
      <t xml:space="preserve">Temps partiel involontaire : </t>
    </r>
    <r>
      <rPr>
        <sz val="11"/>
        <rFont val="Calibri"/>
        <family val="2"/>
      </rPr>
      <t xml:space="preserve">Regroupe les personnes qui travaillent à temps partiel pour une des raisons suivantes: maladie ou incapacité, soins à donner à des enfants ou à un parent âgé, autres obligations familiales ou personnelles, conjoncture économique (ont cherché un emploi à temps plein sans en trouver un). 
</t>
    </r>
    <r>
      <rPr>
        <b/>
        <sz val="11"/>
        <rFont val="Calibri"/>
        <family val="2"/>
      </rPr>
      <t>Temps partiel volontaire :</t>
    </r>
    <r>
      <rPr>
        <sz val="11"/>
        <rFont val="Calibri"/>
        <family val="2"/>
      </rPr>
      <t xml:space="preserve"> Regroupe les personnes qui travaillent à temps partiel pour une des raisons suivantes: choix personnel, sont aux études, n'ont pas cherché de travail à temps plein, autre raison.</t>
    </r>
  </si>
  <si>
    <t>Catégorie de travailleur(-euse)</t>
  </si>
  <si>
    <r>
      <t xml:space="preserve">Catégorie de travailleur(-euse) pour l'emploi unique ou principal : </t>
    </r>
    <r>
      <rPr>
        <i/>
        <sz val="11"/>
        <rFont val="Calibri"/>
        <family val="2"/>
      </rPr>
      <t>Employé(e) du secteur public</t>
    </r>
    <r>
      <rPr>
        <sz val="11"/>
        <rFont val="Calibri"/>
        <family val="2"/>
      </rPr>
      <t xml:space="preserve">; </t>
    </r>
    <r>
      <rPr>
        <i/>
        <sz val="11"/>
        <rFont val="Calibri"/>
        <family val="2"/>
      </rPr>
      <t>Employé(e) du secteur</t>
    </r>
    <r>
      <rPr>
        <sz val="11"/>
        <rFont val="Calibri"/>
        <family val="2"/>
      </rPr>
      <t xml:space="preserve"> </t>
    </r>
    <r>
      <rPr>
        <i/>
        <sz val="11"/>
        <rFont val="Calibri"/>
        <family val="2"/>
      </rPr>
      <t>privé</t>
    </r>
    <r>
      <rPr>
        <sz val="11"/>
        <rFont val="Calibri"/>
        <family val="2"/>
      </rPr>
      <t xml:space="preserve">; </t>
    </r>
    <r>
      <rPr>
        <i/>
        <sz val="11"/>
        <rFont val="Calibri"/>
        <family val="2"/>
      </rPr>
      <t>Travailleur(-euse) autonome</t>
    </r>
    <r>
      <rPr>
        <sz val="11"/>
        <rFont val="Calibri"/>
        <family val="2"/>
      </rPr>
      <t xml:space="preserve">.
La catégorie </t>
    </r>
    <r>
      <rPr>
        <i/>
        <sz val="11"/>
        <rFont val="Calibri"/>
        <family val="2"/>
      </rPr>
      <t>Travailleur(-euse)</t>
    </r>
    <r>
      <rPr>
        <sz val="11"/>
        <rFont val="Calibri"/>
        <family val="2"/>
      </rPr>
      <t xml:space="preserve"> autonome inclut les travailleur(-euse)s non rémunéré(e)s dans une entreprise familiale. </t>
    </r>
  </si>
  <si>
    <r>
      <t xml:space="preserve">Secteur industriel basé sur le code SCIAN 2017 : Industries productrices de biens; Commerce de gros et de détail; Soins de santé et assistance sociale ; autres industrices productrices de services. 
</t>
    </r>
    <r>
      <rPr>
        <b/>
        <sz val="11"/>
        <rFont val="Calibri"/>
        <family val="2"/>
      </rPr>
      <t>Industries productrices de biens</t>
    </r>
    <r>
      <rPr>
        <sz val="11"/>
        <rFont val="Calibri"/>
        <family val="2"/>
      </rPr>
      <t xml:space="preserve"> : agriculture, forêt, pêche, mines, pétrole, gaz, services publics, construction, fabrication.
</t>
    </r>
    <r>
      <rPr>
        <b/>
        <sz val="11"/>
        <rFont val="Calibri"/>
        <family val="2"/>
      </rPr>
      <t>Autres industries productrices de services</t>
    </r>
    <r>
      <rPr>
        <sz val="11"/>
        <rFont val="Calibri"/>
        <family val="2"/>
      </rPr>
      <t xml:space="preserve"> : transport et entreposage, finance, assurances, immobilier et location, services professionnels, services aux entreprises et aux bâtiments, services d’enseignement, information, culture et loisirs, hébergement et services de restauration, administrations publiques et autres services.</t>
    </r>
  </si>
  <si>
    <t>Inactif(-ve)s  toute l'année</t>
  </si>
  <si>
    <r>
      <t>Autres</t>
    </r>
    <r>
      <rPr>
        <b/>
        <vertAlign val="superscript"/>
        <sz val="11"/>
        <rFont val="Calibri"/>
        <family val="2"/>
      </rPr>
      <t>2</t>
    </r>
  </si>
  <si>
    <t>S’occupaient de la maison ou de la famille</t>
  </si>
  <si>
    <t>Allaient à l’école</t>
  </si>
  <si>
    <t>Retraité(e)s</t>
  </si>
  <si>
    <t>Statut d'immigration</t>
  </si>
  <si>
    <t xml:space="preserve">Retraité(e)s </t>
  </si>
  <si>
    <t>Ont travaillé durant la dernière année</t>
  </si>
  <si>
    <t>Ont travaillé il y a plus d’un an</t>
  </si>
  <si>
    <t>N’ont jamais travaillé</t>
  </si>
  <si>
    <t>Répartition des personnes selon leur expérience de travail passée la plus récente, selon le statut de faible revenu selon la MPC et le type de famille, personnes de 16 ans et plus qui ne travaillaient pas au moment de l'enquête, Québec, 2022</t>
  </si>
  <si>
    <t>Employé(e)s du secteur public</t>
  </si>
  <si>
    <t>Employé(e)s du secteur privé</t>
  </si>
  <si>
    <t>Travailleur(-euse)s autonomes</t>
  </si>
  <si>
    <t>Répartition des travailleur(-euse)s selon le secteur industriel, selon différentes caractéristiques sociodémographiques, personnes de 16 ans et plus vivant seules, étant en situation de faible revenu selon la MPC et ayant été en emploi au cours des 12 derniers mois, Québec, 2022</t>
  </si>
  <si>
    <t>Répartition des travailleur(-euse)s selon le secteur industriel, selon le statut de faible revenu selon la MPC et le type de famille, personnes de 16 ans et plus et ayant été en emploi au cours des 12 derniers mois, Québec, 2022</t>
  </si>
  <si>
    <t xml:space="preserve">Indique si une personne est immigrante ou non-immigrante. 
La catégorie « Immigrant(e)s » regroupe les personnes qui sont, ou qui ont déjà été, des immigrant(e)s reçu(e)s ou des résident(e)s permanent(e)s. Il s’agit des personnes à qui les autorités de l’immigration ont accordé le droit de résider au Canada en permanence. Les immigrant(e)s qui ont obtenu la citoyenneté canadienne par naturalisation sont compris dans cette catégorie. 
La catégorie « Non‑immigrant(e)s » comprend les personnes qui sont des citoyen(ne)s canadien(ne)s de naissance ainsi que les résident(e)s non permanent(e)s (RNP). Les RNP sont les personnes d’un autre pays dont le lieu de résidence habituel est le Canada et qui sont titulaires d’un permis de travail ou d’un permis d’études ou qui ont demandé le statut de réfugié(e) (demandeur[se]s d’asile). </t>
  </si>
  <si>
    <r>
      <rPr>
        <b/>
        <sz val="11"/>
        <color rgb="FF052B56"/>
        <rFont val="Calibri"/>
        <family val="2"/>
      </rPr>
      <t>Mesure du panier de consommation (MPC)</t>
    </r>
    <r>
      <rPr>
        <sz val="11"/>
        <color rgb="FF052B56"/>
        <rFont val="Calibri"/>
        <family val="2"/>
      </rPr>
      <t xml:space="preserve">
La MPC repose sur le coût des biens et des services devant composer le « panier de consommation » qui est jugé essentiel pour qu’une unité familiale comble ses besoins de base. Le panier comprend six composantes : l’alimentation, le logement, le transport, les vêtements et chaussures, et les autres nécessités. Le coût du panier d’une unité familiale, qui est ajusté selon le nombre de personnes de l’unité et selon sa région MPC de résidence, est comparé à son revenu disponible aux fins de la MPC. Ce dernier est calculé en soustrayant du revenu après impôt certaines dépenses non liées à la consommation, comme les cotisations sociales et les frais médicaux. 
L’unité est considérée comme à faible revenu si son revenu familial disponible est inférieur au seuil de référence s’appliquant à elle, compte tenu de la collectivité où elle habite et du nombre de personnes qu’elle comprend. Le statut de faible revenu est attribué à tous les membres de l’unité familiale.
En 2022, les seuils de faible revenu de la MPC selon la région, pour une personne vivant seule, étaient les suivants : 
   Régions rurales : 21 773 $
   Moins de 30 000 habitants : 21 541 $
   30 000 à 99 999 habitants : 21 511 $
   100 000 à 499 999 habitants : 21 783 $
   RMR de Québec : 22 706 $
   RMR de Montréal : 23 014 $
</t>
    </r>
  </si>
  <si>
    <r>
      <rPr>
        <b/>
        <sz val="11"/>
        <color rgb="FF052B56"/>
        <rFont val="Calibri"/>
        <family val="2"/>
      </rPr>
      <t>Faible revenu selon la MFR</t>
    </r>
    <r>
      <rPr>
        <sz val="11"/>
        <color rgb="FF052B56"/>
        <rFont val="Calibri"/>
        <family val="2"/>
      </rPr>
      <t xml:space="preserve">
Une personne est considérée comme étant à faible revenu selon la MFR si son revenu de ménage ajusté selon la taille est inférieur au seuil de référence. Celui-ci correspond à la moitié de la médiane du revenu du ménage après impôt ajusté de l’ensemble de la population du Québec, soit le revenu qui partage la population en deux parts égales de telle sorte que 50 % des personnes ont un revenu moindre et 50 %, un revenu supérieur. Le statut de faible revenu est attribué à tous les membres du ménage.
</t>
    </r>
  </si>
  <si>
    <r>
      <rPr>
        <b/>
        <sz val="11"/>
        <color rgb="FF052B56"/>
        <rFont val="Calibri"/>
        <family val="2"/>
      </rPr>
      <t xml:space="preserve">Recensement de la population 2021	</t>
    </r>
    <r>
      <rPr>
        <sz val="11"/>
        <color rgb="FF052B56"/>
        <rFont val="Calibri"/>
        <family val="2"/>
      </rPr>
      <t xml:space="preserve">								
Le Recensement de la population est effectué tous les cinq ans. Comme celles de l’ECR, ses informations sur le revenu proviennent exclusivement de sources administratives.
La population cible du recensement comprend toutes les personnes ayant un lieu de résidence habituel au Canada, y compris les citoyen(ne)s canadien(ne)s, les immigrant(e)s reçu(e)s et les résident(e)s non permanent(e)s. Certain(e)s Canadien(ne)s vivant à l’étranger, comme les employé(e)s du gouvernement et les membres des Forces armées, sont inclus(e)s, mais les résident(e)s étranger(-ère)s sont exclu(e)s.	
Le Recensement de la population ne permet pas d’estimer le taux de faible revenu des personnes itinérantes, entre autres, car il ne prend en compte que les personnes présentes dans les refuges pour sans-abris le soir du recensement. </t>
    </r>
  </si>
  <si>
    <t>Indicateur 6.6 Catégorie de travailleur(-euse)</t>
  </si>
  <si>
    <t xml:space="preserve">Personnes de 16 ans et plus qui n'occupaient pas d'emploi (au moment de l'enquête), vivant seules et étant en situation de faible revenu. </t>
  </si>
  <si>
    <t>+/- Pour un statut d'activité donné, indique que la proportion du groupe populationnel concerné est significativement supérieure/inférieure à celle des personnes vivant seules et étant à faible revenu au seuil de 0,05.</t>
  </si>
  <si>
    <t>+/- Pour une situation donnée, indique que la proportion du groupe populationnel concerné est significativement supérieure/inférieure à celle des personnes vivant seules et étant à faible revenu au seuil de 0,05.</t>
  </si>
  <si>
    <t>+/- Pour une catégorie donnée, indique que la proportion du groupe populationnel concerné est significativement supérieure/inférieure à celle des personnes vivant seules et étant à faible revenu au seuil de 0,05.</t>
  </si>
  <si>
    <r>
      <t>+/- Pour</t>
    </r>
    <r>
      <rPr>
        <strike/>
        <sz val="10"/>
        <rFont val="Calibri"/>
        <family val="2"/>
      </rPr>
      <t xml:space="preserve"> </t>
    </r>
    <r>
      <rPr>
        <sz val="10"/>
        <rFont val="Calibri"/>
        <family val="2"/>
      </rPr>
      <t>un régime de travail donné, indique que la proportion du groupe populationnel concerné est significativement supérieure/inférieure à celle des personnes vivant seules et étant à faible revenu au seuil de 0,05.</t>
    </r>
  </si>
  <si>
    <t>+/- Pour une catégorie donnée, indique que la proportion du groupe populationnel concerné est significativement supérieur/inférieur à celle des personnes vivant seules et étant à faible revenu au seuil de 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</si>
</sst>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9" x14ac:knownFonts="1">
    <font>
      <sz val="11"/>
      <color theme="1"/>
      <name val="Calibri"/>
      <family val="2"/>
      <scheme val="minor"/>
    </font>
    <font>
      <sz val="11"/>
      <name val="Aptos Narrow"/>
      <family val="2"/>
    </font>
    <font>
      <sz val="10"/>
      <name val="Aptos Narrow"/>
      <family val="2"/>
    </font>
    <font>
      <sz val="11"/>
      <color theme="1"/>
      <name val="Calibri"/>
      <family val="2"/>
    </font>
    <font>
      <b/>
      <sz val="11"/>
      <name val="Aptos Narrow"/>
      <family val="2"/>
    </font>
    <font>
      <u/>
      <sz val="11"/>
      <color theme="10"/>
      <name val="Calibri"/>
      <family val="2"/>
      <scheme val="minor"/>
    </font>
    <font>
      <b/>
      <sz val="18"/>
      <color rgb="FF052B56"/>
      <name val="Calibri"/>
      <family val="2"/>
    </font>
    <font>
      <b/>
      <sz val="18"/>
      <color rgb="FF002060"/>
      <name val="Calibri"/>
      <family val="2"/>
    </font>
    <font>
      <b/>
      <sz val="18"/>
      <color rgb="FFFFFFFF"/>
      <name val="Calibri"/>
      <family val="2"/>
    </font>
    <font>
      <sz val="11"/>
      <color rgb="FF052B56"/>
      <name val="Calibri"/>
      <family val="2"/>
    </font>
    <font>
      <b/>
      <sz val="12"/>
      <color rgb="FF052B56"/>
      <name val="Calibri"/>
      <family val="2"/>
    </font>
    <font>
      <sz val="14"/>
      <color rgb="FF052B56"/>
      <name val="Calibri"/>
      <family val="2"/>
    </font>
    <font>
      <sz val="12"/>
      <color theme="1"/>
      <name val="Calibri"/>
      <family val="2"/>
    </font>
    <font>
      <u/>
      <sz val="11"/>
      <color theme="10"/>
      <name val="Calibri"/>
      <family val="2"/>
    </font>
    <font>
      <sz val="11"/>
      <color theme="10"/>
      <name val="Calibri"/>
      <family val="2"/>
    </font>
    <font>
      <b/>
      <sz val="11"/>
      <color theme="0"/>
      <name val="Calibri"/>
      <family val="2"/>
      <scheme val="minor"/>
    </font>
    <font>
      <sz val="11"/>
      <color rgb="FFFF0000"/>
      <name val="Calibri"/>
      <family val="2"/>
      <scheme val="minor"/>
    </font>
    <font>
      <b/>
      <sz val="11"/>
      <color theme="1"/>
      <name val="Calibri"/>
      <family val="2"/>
      <scheme val="minor"/>
    </font>
    <font>
      <b/>
      <sz val="16"/>
      <color rgb="FF052B56"/>
      <name val="Calibri"/>
      <family val="2"/>
    </font>
    <font>
      <b/>
      <sz val="14"/>
      <color theme="0"/>
      <name val="Calibri"/>
      <family val="2"/>
    </font>
    <font>
      <b/>
      <sz val="11"/>
      <color theme="0"/>
      <name val="Calibri"/>
      <family val="2"/>
    </font>
    <font>
      <sz val="11"/>
      <color theme="0"/>
      <name val="Calibri"/>
      <family val="2"/>
    </font>
    <font>
      <sz val="11"/>
      <name val="Calibri"/>
      <family val="2"/>
    </font>
    <font>
      <i/>
      <sz val="11"/>
      <color theme="1"/>
      <name val="Calibri"/>
      <family val="2"/>
    </font>
    <font>
      <vertAlign val="superscript"/>
      <sz val="11"/>
      <color theme="1"/>
      <name val="Calibri"/>
      <family val="2"/>
    </font>
    <font>
      <b/>
      <i/>
      <sz val="12"/>
      <color rgb="FF052B56"/>
      <name val="Calibri"/>
      <family val="2"/>
    </font>
    <font>
      <b/>
      <vertAlign val="superscript"/>
      <sz val="14"/>
      <color theme="0"/>
      <name val="Calibri"/>
      <family val="2"/>
    </font>
    <font>
      <sz val="10"/>
      <name val="Calibri"/>
      <family val="2"/>
    </font>
    <font>
      <sz val="10"/>
      <color theme="1"/>
      <name val="Calibri"/>
      <family val="2"/>
    </font>
    <font>
      <b/>
      <sz val="10"/>
      <color theme="1"/>
      <name val="Calibri"/>
      <family val="2"/>
    </font>
    <font>
      <i/>
      <sz val="10"/>
      <color theme="1"/>
      <name val="Calibri"/>
      <family val="2"/>
    </font>
    <font>
      <u/>
      <sz val="11"/>
      <color rgb="FF052B56"/>
      <name val="Calibri"/>
      <family val="2"/>
      <scheme val="minor"/>
    </font>
    <font>
      <b/>
      <sz val="11"/>
      <name val="Calibri"/>
      <family val="2"/>
    </font>
    <font>
      <b/>
      <sz val="11"/>
      <color theme="1"/>
      <name val="Calibri"/>
      <family val="2"/>
    </font>
    <font>
      <b/>
      <vertAlign val="superscript"/>
      <sz val="10"/>
      <name val="Calibri"/>
      <family val="2"/>
    </font>
    <font>
      <sz val="10"/>
      <color rgb="FFFF0000"/>
      <name val="Calibri"/>
      <family val="2"/>
    </font>
    <font>
      <vertAlign val="superscript"/>
      <sz val="11"/>
      <name val="Calibri"/>
      <family val="2"/>
    </font>
    <font>
      <b/>
      <sz val="14"/>
      <color theme="0"/>
      <name val="Calibri"/>
      <family val="2"/>
      <scheme val="minor"/>
    </font>
    <font>
      <b/>
      <i/>
      <sz val="12"/>
      <color rgb="FF052B56"/>
      <name val="Calibri"/>
      <family val="2"/>
      <scheme val="minor"/>
    </font>
    <font>
      <b/>
      <vertAlign val="superscript"/>
      <sz val="14"/>
      <color theme="0"/>
      <name val="Calibri"/>
      <family val="2"/>
      <scheme val="minor"/>
    </font>
    <font>
      <vertAlign val="superscript"/>
      <sz val="11"/>
      <color theme="1"/>
      <name val="Calibri"/>
      <family val="2"/>
      <scheme val="minor"/>
    </font>
    <font>
      <sz val="11"/>
      <name val="Calibri"/>
      <family val="2"/>
      <scheme val="minor"/>
    </font>
    <font>
      <sz val="10"/>
      <color theme="1"/>
      <name val="Calibri"/>
      <family val="2"/>
      <scheme val="minor"/>
    </font>
    <font>
      <sz val="10"/>
      <name val="Calibri"/>
      <family val="2"/>
      <scheme val="minor"/>
    </font>
    <font>
      <sz val="10"/>
      <color theme="0"/>
      <name val="Calibri"/>
      <family val="2"/>
      <scheme val="minor"/>
    </font>
    <font>
      <b/>
      <vertAlign val="superscript"/>
      <sz val="10"/>
      <name val="Calibri"/>
      <family val="2"/>
      <scheme val="minor"/>
    </font>
    <font>
      <b/>
      <sz val="12"/>
      <color rgb="FF052B56"/>
      <name val="Calibri"/>
      <family val="2"/>
      <scheme val="minor"/>
    </font>
    <font>
      <b/>
      <sz val="11"/>
      <name val="Calibri"/>
      <family val="2"/>
      <scheme val="minor"/>
    </font>
    <font>
      <b/>
      <vertAlign val="superscript"/>
      <sz val="11"/>
      <color theme="1"/>
      <name val="Calibri"/>
      <family val="2"/>
    </font>
    <font>
      <b/>
      <vertAlign val="superscript"/>
      <sz val="11"/>
      <color theme="0"/>
      <name val="Calibri"/>
      <family val="2"/>
      <scheme val="minor"/>
    </font>
    <font>
      <vertAlign val="superscript"/>
      <sz val="11"/>
      <name val="Calibri"/>
      <family val="2"/>
      <scheme val="minor"/>
    </font>
    <font>
      <vertAlign val="superscript"/>
      <sz val="10"/>
      <name val="Calibri"/>
      <family val="2"/>
      <scheme val="minor"/>
    </font>
    <font>
      <vertAlign val="superscript"/>
      <sz val="10"/>
      <color theme="1"/>
      <name val="Calibri"/>
      <family val="2"/>
    </font>
    <font>
      <vertAlign val="superscript"/>
      <sz val="10"/>
      <color theme="0"/>
      <name val="Calibri"/>
      <family val="2"/>
      <scheme val="minor"/>
    </font>
    <font>
      <vertAlign val="superscript"/>
      <sz val="10"/>
      <color theme="1"/>
      <name val="Calibri"/>
      <family val="2"/>
      <scheme val="minor"/>
    </font>
    <font>
      <sz val="11"/>
      <color rgb="FFFF0000"/>
      <name val="Calibri"/>
      <family val="2"/>
    </font>
    <font>
      <b/>
      <vertAlign val="superscript"/>
      <sz val="12"/>
      <color rgb="FF052B56"/>
      <name val="Calibri"/>
      <family val="2"/>
      <scheme val="minor"/>
    </font>
    <font>
      <b/>
      <vertAlign val="superscript"/>
      <sz val="11"/>
      <color theme="1"/>
      <name val="Calibri"/>
      <family val="2"/>
      <scheme val="minor"/>
    </font>
    <font>
      <b/>
      <sz val="10"/>
      <color theme="1"/>
      <name val="Calibri"/>
      <family val="2"/>
      <scheme val="minor"/>
    </font>
    <font>
      <i/>
      <sz val="10"/>
      <color theme="1"/>
      <name val="Calibri"/>
      <family val="2"/>
      <scheme val="minor"/>
    </font>
    <font>
      <strike/>
      <sz val="11"/>
      <name val="Calibri"/>
      <family val="2"/>
    </font>
    <font>
      <b/>
      <vertAlign val="superscript"/>
      <sz val="12"/>
      <color rgb="FF052B56"/>
      <name val="Calibri"/>
      <family val="2"/>
    </font>
    <font>
      <strike/>
      <sz val="10"/>
      <name val="Calibri"/>
      <family val="2"/>
    </font>
    <font>
      <i/>
      <sz val="11"/>
      <name val="Calibri"/>
      <family val="2"/>
    </font>
    <font>
      <i/>
      <sz val="10"/>
      <name val="Calibri"/>
      <family val="2"/>
    </font>
    <font>
      <b/>
      <sz val="12"/>
      <color rgb="FFFF0000"/>
      <name val="Calibri"/>
      <family val="2"/>
      <scheme val="minor"/>
    </font>
    <font>
      <b/>
      <sz val="14"/>
      <color rgb="FFFF0000"/>
      <name val="Calibri"/>
      <family val="2"/>
      <scheme val="minor"/>
    </font>
    <font>
      <b/>
      <sz val="16"/>
      <color theme="0"/>
      <name val="Calibri"/>
      <family val="2"/>
    </font>
    <font>
      <b/>
      <sz val="14"/>
      <color rgb="FF052B56"/>
      <name val="Calibri"/>
      <family val="2"/>
    </font>
    <font>
      <i/>
      <sz val="11"/>
      <color rgb="FF052B56"/>
      <name val="Calibri"/>
      <family val="2"/>
    </font>
    <font>
      <b/>
      <i/>
      <sz val="11"/>
      <color rgb="FF052B56"/>
      <name val="Calibri"/>
      <family val="2"/>
    </font>
    <font>
      <b/>
      <sz val="11"/>
      <color rgb="FF052B56"/>
      <name val="Calibri"/>
      <family val="2"/>
    </font>
    <font>
      <sz val="12"/>
      <color rgb="FF052B56"/>
      <name val="Calibri"/>
      <family val="2"/>
    </font>
    <font>
      <vertAlign val="superscript"/>
      <sz val="11"/>
      <color rgb="FF052B56"/>
      <name val="Calibri"/>
      <family val="2"/>
    </font>
    <font>
      <sz val="9"/>
      <color rgb="FF052B56"/>
      <name val="Calibri"/>
      <family val="2"/>
    </font>
    <font>
      <sz val="11"/>
      <color rgb="FF333333"/>
      <name val="Arial"/>
      <family val="2"/>
    </font>
    <font>
      <sz val="16"/>
      <color theme="1"/>
      <name val="Calibri"/>
      <family val="2"/>
    </font>
    <font>
      <b/>
      <vertAlign val="superscript"/>
      <sz val="11"/>
      <name val="Calibri"/>
      <family val="2"/>
    </font>
    <font>
      <b/>
      <vertAlign val="superscrip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52B56"/>
        <bgColor indexed="64"/>
      </patternFill>
    </fill>
    <fill>
      <patternFill patternType="solid">
        <fgColor theme="2"/>
        <bgColor indexed="64"/>
      </patternFill>
    </fill>
    <fill>
      <patternFill patternType="solid">
        <fgColor theme="3" tint="0.89999084444715716"/>
        <bgColor indexed="64"/>
      </patternFill>
    </fill>
    <fill>
      <patternFill patternType="solid">
        <fgColor rgb="FFB4C1D0"/>
        <bgColor indexed="64"/>
      </patternFill>
    </fill>
    <fill>
      <patternFill patternType="solid">
        <fgColor theme="4" tint="0.79998168889431442"/>
        <bgColor indexed="64"/>
      </patternFill>
    </fill>
  </fills>
  <borders count="10">
    <border>
      <left/>
      <right/>
      <top/>
      <bottom/>
      <diagonal/>
    </border>
    <border>
      <left/>
      <right/>
      <top style="medium">
        <color rgb="FF002060"/>
      </top>
      <bottom/>
      <diagonal/>
    </border>
    <border>
      <left/>
      <right/>
      <top style="medium">
        <color rgb="FF002060"/>
      </top>
      <bottom style="thin">
        <color auto="1"/>
      </bottom>
      <diagonal/>
    </border>
    <border>
      <left/>
      <right/>
      <top style="thin">
        <color auto="1"/>
      </top>
      <bottom style="thin">
        <color indexed="64"/>
      </bottom>
      <diagonal/>
    </border>
    <border>
      <left/>
      <right/>
      <top/>
      <bottom style="thin">
        <color auto="1"/>
      </bottom>
      <diagonal/>
    </border>
    <border>
      <left/>
      <right/>
      <top/>
      <bottom style="thin">
        <color rgb="FF002060"/>
      </bottom>
      <diagonal/>
    </border>
    <border>
      <left/>
      <right/>
      <top/>
      <bottom style="medium">
        <color theme="0" tint="-0.14996795556505021"/>
      </bottom>
      <diagonal/>
    </border>
    <border>
      <left/>
      <right/>
      <top style="thin">
        <color auto="1"/>
      </top>
      <bottom/>
      <diagonal/>
    </border>
    <border>
      <left/>
      <right/>
      <top/>
      <bottom style="medium">
        <color rgb="FF052B56"/>
      </bottom>
      <diagonal/>
    </border>
    <border>
      <left/>
      <right/>
      <top/>
      <bottom style="thin">
        <color rgb="FF052B56"/>
      </bottom>
      <diagonal/>
    </border>
  </borders>
  <cellStyleXfs count="2">
    <xf numFmtId="0" fontId="0" fillId="0" borderId="0"/>
    <xf numFmtId="0" fontId="5" fillId="0" borderId="0" applyNumberFormat="0" applyFill="0" applyBorder="0" applyAlignment="0" applyProtection="0"/>
  </cellStyleXfs>
  <cellXfs count="365">
    <xf numFmtId="0" fontId="0" fillId="0" borderId="0" xfId="0"/>
    <xf numFmtId="164" fontId="1" fillId="0" borderId="0" xfId="0" applyNumberFormat="1" applyFont="1" applyAlignment="1">
      <alignment horizontal="right"/>
    </xf>
    <xf numFmtId="0" fontId="6" fillId="0" borderId="5" xfId="0" applyFont="1" applyBorder="1"/>
    <xf numFmtId="0" fontId="7" fillId="0" borderId="4" xfId="0" applyFont="1" applyBorder="1" applyAlignment="1">
      <alignment vertical="top"/>
    </xf>
    <xf numFmtId="0" fontId="7" fillId="0" borderId="4" xfId="0" applyFont="1" applyBorder="1" applyAlignment="1">
      <alignment vertical="center"/>
    </xf>
    <xf numFmtId="0" fontId="7" fillId="0" borderId="4" xfId="0" applyFont="1" applyBorder="1"/>
    <xf numFmtId="0" fontId="3" fillId="0" borderId="0" xfId="0" applyFont="1"/>
    <xf numFmtId="0" fontId="3" fillId="0" borderId="0" xfId="0" applyFont="1" applyAlignment="1">
      <alignment vertical="top"/>
    </xf>
    <xf numFmtId="0" fontId="3" fillId="0" borderId="0" xfId="0" applyFont="1" applyAlignment="1">
      <alignment vertical="center"/>
    </xf>
    <xf numFmtId="0" fontId="8" fillId="0" borderId="0" xfId="0" applyFont="1" applyAlignment="1">
      <alignment vertical="center" wrapText="1"/>
    </xf>
    <xf numFmtId="0" fontId="9" fillId="4" borderId="0" xfId="0" applyFont="1" applyFill="1" applyAlignment="1">
      <alignment vertical="center"/>
    </xf>
    <xf numFmtId="0" fontId="3" fillId="4" borderId="0" xfId="0" applyFont="1" applyFill="1" applyAlignment="1">
      <alignment vertical="center"/>
    </xf>
    <xf numFmtId="0" fontId="3" fillId="4" borderId="0" xfId="0" applyFont="1" applyFill="1"/>
    <xf numFmtId="0" fontId="10" fillId="4" borderId="0" xfId="0" applyFont="1" applyFill="1" applyAlignment="1">
      <alignment vertical="center"/>
    </xf>
    <xf numFmtId="0" fontId="11" fillId="4" borderId="0" xfId="0" applyFont="1" applyFill="1" applyAlignment="1">
      <alignment vertical="center"/>
    </xf>
    <xf numFmtId="0" fontId="9" fillId="0" borderId="0" xfId="0" applyFont="1" applyAlignment="1">
      <alignment vertical="center"/>
    </xf>
    <xf numFmtId="0" fontId="10" fillId="2" borderId="0" xfId="0" applyFont="1" applyFill="1"/>
    <xf numFmtId="0" fontId="12" fillId="2" borderId="0" xfId="0" applyFont="1" applyFill="1" applyAlignment="1">
      <alignment vertical="top"/>
    </xf>
    <xf numFmtId="0" fontId="3" fillId="2" borderId="0" xfId="0" applyFont="1" applyFill="1" applyAlignment="1">
      <alignment vertical="center"/>
    </xf>
    <xf numFmtId="0" fontId="3" fillId="2" borderId="0" xfId="0" applyFont="1" applyFill="1"/>
    <xf numFmtId="0" fontId="3" fillId="0" borderId="0" xfId="0" applyFont="1" applyAlignment="1">
      <alignment horizontal="left" vertical="top" wrapText="1"/>
    </xf>
    <xf numFmtId="0" fontId="13" fillId="0" borderId="0" xfId="1" applyFont="1" applyAlignment="1">
      <alignment horizontal="left"/>
    </xf>
    <xf numFmtId="0" fontId="10" fillId="2" borderId="0" xfId="0" applyFont="1" applyFill="1" applyAlignment="1">
      <alignment vertical="center" wrapText="1"/>
    </xf>
    <xf numFmtId="0" fontId="9" fillId="5" borderId="0" xfId="0" applyFont="1" applyFill="1" applyAlignment="1">
      <alignment vertical="center"/>
    </xf>
    <xf numFmtId="0" fontId="9" fillId="6" borderId="0" xfId="0" applyFont="1" applyFill="1" applyAlignment="1">
      <alignment horizontal="center" vertical="center"/>
    </xf>
    <xf numFmtId="0" fontId="9" fillId="6" borderId="0" xfId="0" applyFont="1" applyFill="1" applyAlignment="1">
      <alignment horizontal="left" vertical="center" wrapText="1"/>
    </xf>
    <xf numFmtId="0" fontId="14" fillId="5" borderId="0" xfId="1" applyFont="1" applyFill="1" applyAlignment="1">
      <alignment horizontal="left" vertical="center"/>
    </xf>
    <xf numFmtId="0" fontId="3" fillId="6" borderId="0" xfId="0" applyFont="1" applyFill="1" applyAlignment="1">
      <alignment horizontal="left" vertical="center"/>
    </xf>
    <xf numFmtId="0" fontId="18" fillId="0" borderId="4" xfId="0" applyFont="1" applyBorder="1"/>
    <xf numFmtId="0" fontId="3" fillId="0" borderId="4" xfId="0" applyFont="1" applyBorder="1" applyAlignment="1">
      <alignment vertical="top"/>
    </xf>
    <xf numFmtId="0" fontId="3" fillId="0" borderId="4" xfId="0" applyFont="1" applyBorder="1"/>
    <xf numFmtId="0" fontId="6" fillId="0" borderId="0" xfId="0" applyFont="1"/>
    <xf numFmtId="0" fontId="20" fillId="3" borderId="0" xfId="0" applyFont="1" applyFill="1"/>
    <xf numFmtId="0" fontId="20" fillId="3" borderId="0" xfId="0" applyFont="1" applyFill="1" applyAlignment="1">
      <alignment vertical="top"/>
    </xf>
    <xf numFmtId="0" fontId="21" fillId="3" borderId="0" xfId="0" applyFont="1" applyFill="1"/>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0" borderId="0" xfId="0" applyFont="1" applyAlignment="1">
      <alignment horizontal="left" vertical="top"/>
    </xf>
    <xf numFmtId="0" fontId="3" fillId="2" borderId="0" xfId="0" applyFont="1" applyFill="1" applyAlignment="1">
      <alignment vertical="top" wrapText="1"/>
    </xf>
    <xf numFmtId="0" fontId="3" fillId="2" borderId="0" xfId="0" applyFont="1" applyFill="1" applyAlignment="1">
      <alignment horizontal="left"/>
    </xf>
    <xf numFmtId="0" fontId="23" fillId="0" borderId="0" xfId="0" applyFont="1" applyAlignment="1">
      <alignment vertical="top"/>
    </xf>
    <xf numFmtId="0" fontId="3" fillId="0" borderId="6" xfId="0" applyFont="1" applyBorder="1"/>
    <xf numFmtId="0" fontId="3" fillId="0" borderId="6" xfId="0" applyFont="1" applyBorder="1" applyAlignment="1">
      <alignment vertical="top"/>
    </xf>
    <xf numFmtId="0" fontId="3" fillId="0" borderId="0" xfId="0" applyFont="1" applyAlignment="1">
      <alignment horizontal="left"/>
    </xf>
    <xf numFmtId="0" fontId="3" fillId="0" borderId="0" xfId="0" applyFont="1" applyAlignment="1">
      <alignment horizontal="left" indent="1"/>
    </xf>
    <xf numFmtId="0" fontId="22" fillId="0" borderId="0" xfId="0" applyFont="1" applyAlignment="1">
      <alignment horizontal="left" indent="1"/>
    </xf>
    <xf numFmtId="0" fontId="22" fillId="2" borderId="0" xfId="0" applyFont="1" applyFill="1"/>
    <xf numFmtId="0" fontId="20" fillId="3" borderId="0" xfId="0" applyFont="1" applyFill="1" applyAlignment="1">
      <alignment horizontal="left" vertical="center"/>
    </xf>
    <xf numFmtId="0" fontId="3" fillId="0" borderId="0" xfId="0" applyFont="1" applyAlignment="1">
      <alignment horizontal="left" vertical="center" indent="1"/>
    </xf>
    <xf numFmtId="0" fontId="22" fillId="2" borderId="0" xfId="0" applyFont="1" applyFill="1" applyAlignment="1">
      <alignment horizontal="left"/>
    </xf>
    <xf numFmtId="0" fontId="3" fillId="0" borderId="6" xfId="0" applyFont="1" applyBorder="1" applyAlignment="1">
      <alignment horizontal="left" indent="1"/>
    </xf>
    <xf numFmtId="3" fontId="3" fillId="0" borderId="6" xfId="0" applyNumberFormat="1" applyFont="1" applyBorder="1"/>
    <xf numFmtId="0" fontId="3" fillId="0" borderId="6" xfId="0" applyFont="1" applyBorder="1" applyAlignment="1">
      <alignment horizontal="left"/>
    </xf>
    <xf numFmtId="0" fontId="24" fillId="0" borderId="6" xfId="0" applyFont="1" applyBorder="1" applyAlignment="1">
      <alignment horizontal="left"/>
    </xf>
    <xf numFmtId="0" fontId="24" fillId="0" borderId="6" xfId="0" applyFont="1" applyBorder="1"/>
    <xf numFmtId="0" fontId="25" fillId="0" borderId="0" xfId="0" applyFont="1"/>
    <xf numFmtId="3" fontId="19" fillId="0" borderId="0" xfId="0" applyNumberFormat="1" applyFont="1"/>
    <xf numFmtId="0" fontId="19" fillId="0" borderId="0" xfId="0" applyFont="1"/>
    <xf numFmtId="0" fontId="26" fillId="0" borderId="0" xfId="0" applyFont="1"/>
    <xf numFmtId="0" fontId="24" fillId="0" borderId="0" xfId="0" applyFont="1"/>
    <xf numFmtId="3" fontId="3" fillId="0" borderId="0" xfId="0" applyNumberFormat="1" applyFont="1"/>
    <xf numFmtId="0" fontId="24" fillId="0" borderId="0" xfId="0" applyFont="1" applyAlignment="1">
      <alignment horizontal="left"/>
    </xf>
    <xf numFmtId="0" fontId="27" fillId="0" borderId="0" xfId="0" applyFont="1"/>
    <xf numFmtId="0" fontId="28" fillId="0" borderId="0" xfId="0" applyFont="1" applyAlignment="1">
      <alignment horizontal="left" vertical="center"/>
    </xf>
    <xf numFmtId="0" fontId="29" fillId="0" borderId="0" xfId="0" applyFont="1"/>
    <xf numFmtId="0" fontId="28" fillId="0" borderId="0" xfId="0" applyFont="1" applyAlignment="1">
      <alignment horizontal="left" vertical="top"/>
    </xf>
    <xf numFmtId="0" fontId="28" fillId="0" borderId="0" xfId="0" applyFont="1" applyAlignment="1">
      <alignment vertical="top"/>
    </xf>
    <xf numFmtId="0" fontId="27" fillId="0" borderId="0" xfId="0" applyFont="1" applyAlignment="1">
      <alignment vertical="top"/>
    </xf>
    <xf numFmtId="0" fontId="27" fillId="0" borderId="0" xfId="0" applyFont="1" applyAlignment="1">
      <alignment horizontal="left" vertical="center"/>
    </xf>
    <xf numFmtId="0" fontId="28" fillId="0" borderId="0" xfId="0" applyFont="1"/>
    <xf numFmtId="0" fontId="31" fillId="5" borderId="0" xfId="1" applyFont="1" applyFill="1" applyAlignment="1">
      <alignment horizontal="left" vertical="center"/>
    </xf>
    <xf numFmtId="0" fontId="31" fillId="6" borderId="0" xfId="1" applyFont="1" applyFill="1" applyAlignment="1">
      <alignment horizontal="left" vertical="center"/>
    </xf>
    <xf numFmtId="0" fontId="3" fillId="0" borderId="0" xfId="0" applyFont="1" applyAlignment="1">
      <alignment horizontal="center"/>
    </xf>
    <xf numFmtId="0" fontId="32" fillId="0" borderId="1" xfId="0" applyFont="1" applyBorder="1"/>
    <xf numFmtId="0" fontId="33" fillId="0" borderId="0" xfId="0" applyFont="1"/>
    <xf numFmtId="0" fontId="22" fillId="0" borderId="0" xfId="0" applyFont="1"/>
    <xf numFmtId="0" fontId="22" fillId="0" borderId="4" xfId="0" applyFont="1" applyBorder="1" applyAlignment="1">
      <alignment horizontal="center" vertical="center"/>
    </xf>
    <xf numFmtId="0" fontId="3" fillId="0" borderId="0" xfId="0" applyFont="1" applyAlignment="1">
      <alignment horizontal="center" vertical="center"/>
    </xf>
    <xf numFmtId="164" fontId="20" fillId="3" borderId="0" xfId="0" applyNumberFormat="1" applyFont="1" applyFill="1"/>
    <xf numFmtId="164" fontId="20" fillId="3" borderId="0" xfId="0" applyNumberFormat="1" applyFont="1" applyFill="1" applyAlignment="1">
      <alignment horizontal="left"/>
    </xf>
    <xf numFmtId="0" fontId="33" fillId="0" borderId="0" xfId="0" applyFont="1" applyAlignment="1">
      <alignment vertical="center"/>
    </xf>
    <xf numFmtId="164" fontId="22" fillId="2" borderId="0" xfId="0" applyNumberFormat="1" applyFont="1" applyFill="1"/>
    <xf numFmtId="164" fontId="22" fillId="2" borderId="0" xfId="0" applyNumberFormat="1" applyFont="1" applyFill="1" applyAlignment="1">
      <alignment horizontal="left"/>
    </xf>
    <xf numFmtId="164" fontId="22" fillId="0" borderId="0" xfId="0" applyNumberFormat="1" applyFont="1" applyAlignment="1">
      <alignment horizontal="right"/>
    </xf>
    <xf numFmtId="164" fontId="22" fillId="0" borderId="0" xfId="0" applyNumberFormat="1" applyFont="1" applyAlignment="1">
      <alignment horizontal="left"/>
    </xf>
    <xf numFmtId="164" fontId="22" fillId="0" borderId="0" xfId="0" applyNumberFormat="1" applyFont="1" applyAlignment="1">
      <alignment horizontal="left" wrapText="1"/>
    </xf>
    <xf numFmtId="164" fontId="22" fillId="2" borderId="0" xfId="0" applyNumberFormat="1" applyFont="1" applyFill="1" applyAlignment="1">
      <alignment horizontal="right"/>
    </xf>
    <xf numFmtId="0" fontId="28" fillId="0" borderId="0" xfId="0" applyFont="1" applyAlignment="1">
      <alignment horizontal="left"/>
    </xf>
    <xf numFmtId="164" fontId="27" fillId="0" borderId="0" xfId="0" applyNumberFormat="1" applyFont="1"/>
    <xf numFmtId="164" fontId="27" fillId="0" borderId="0" xfId="0" applyNumberFormat="1" applyFont="1" applyAlignment="1">
      <alignment horizontal="left"/>
    </xf>
    <xf numFmtId="164" fontId="28" fillId="0" borderId="0" xfId="0" applyNumberFormat="1" applyFont="1" applyAlignment="1">
      <alignment horizontal="center"/>
    </xf>
    <xf numFmtId="164" fontId="28" fillId="0" borderId="0" xfId="0" applyNumberFormat="1" applyFont="1" applyAlignment="1">
      <alignment horizontal="left"/>
    </xf>
    <xf numFmtId="164" fontId="34" fillId="0" borderId="0" xfId="0" applyNumberFormat="1" applyFont="1" applyAlignment="1">
      <alignment horizontal="left"/>
    </xf>
    <xf numFmtId="164" fontId="3" fillId="0" borderId="0" xfId="0" applyNumberFormat="1" applyFont="1" applyAlignment="1">
      <alignment horizontal="left"/>
    </xf>
    <xf numFmtId="164" fontId="22" fillId="0" borderId="0" xfId="0" applyNumberFormat="1" applyFont="1"/>
    <xf numFmtId="164" fontId="36" fillId="0" borderId="0" xfId="0" applyNumberFormat="1" applyFont="1"/>
    <xf numFmtId="164" fontId="36" fillId="0" borderId="0" xfId="0" applyNumberFormat="1" applyFont="1" applyAlignment="1">
      <alignment horizontal="left"/>
    </xf>
    <xf numFmtId="164" fontId="22" fillId="0" borderId="4"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33"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33" fillId="0" borderId="1" xfId="0" applyFont="1" applyBorder="1" applyAlignment="1">
      <alignment horizontal="center" vertical="center" wrapText="1"/>
    </xf>
    <xf numFmtId="164" fontId="22" fillId="0" borderId="0" xfId="0" applyNumberFormat="1" applyFont="1" applyAlignment="1">
      <alignment horizontal="center" vertical="center" wrapText="1"/>
    </xf>
    <xf numFmtId="164" fontId="32" fillId="0" borderId="0" xfId="0" applyNumberFormat="1" applyFont="1" applyAlignment="1">
      <alignment horizontal="right"/>
    </xf>
    <xf numFmtId="164" fontId="32" fillId="2" borderId="0" xfId="0" applyNumberFormat="1" applyFont="1" applyFill="1" applyAlignment="1">
      <alignment horizontal="right"/>
    </xf>
    <xf numFmtId="164" fontId="4" fillId="0" borderId="0" xfId="0" applyNumberFormat="1" applyFont="1" applyAlignment="1">
      <alignment horizontal="right"/>
    </xf>
    <xf numFmtId="164" fontId="32" fillId="0" borderId="0" xfId="0" applyNumberFormat="1" applyFont="1" applyAlignment="1">
      <alignment horizontal="right" wrapText="1"/>
    </xf>
    <xf numFmtId="0" fontId="38" fillId="0" borderId="0" xfId="0" applyFont="1"/>
    <xf numFmtId="3" fontId="37" fillId="0" borderId="0" xfId="0" applyNumberFormat="1" applyFont="1"/>
    <xf numFmtId="0" fontId="37" fillId="0" borderId="0" xfId="0" applyFont="1"/>
    <xf numFmtId="0" fontId="39" fillId="0" borderId="0" xfId="0" applyFont="1"/>
    <xf numFmtId="0" fontId="40" fillId="0" borderId="0" xfId="0" applyFont="1"/>
    <xf numFmtId="3" fontId="0" fillId="0" borderId="0" xfId="0" applyNumberFormat="1"/>
    <xf numFmtId="0" fontId="0" fillId="0" borderId="0" xfId="0" applyAlignment="1">
      <alignment horizontal="left"/>
    </xf>
    <xf numFmtId="0" fontId="40" fillId="0" borderId="0" xfId="0" applyFont="1" applyAlignment="1">
      <alignment horizontal="left"/>
    </xf>
    <xf numFmtId="0" fontId="0" fillId="0" borderId="0" xfId="0" applyAlignment="1">
      <alignment horizontal="left" vertical="center"/>
    </xf>
    <xf numFmtId="0" fontId="41" fillId="0" borderId="1" xfId="0" applyFont="1" applyBorder="1"/>
    <xf numFmtId="0" fontId="41" fillId="0" borderId="0" xfId="0" applyFont="1"/>
    <xf numFmtId="164" fontId="41" fillId="0" borderId="0" xfId="0" applyNumberFormat="1" applyFont="1" applyAlignment="1">
      <alignment horizontal="center" vertical="center" wrapText="1"/>
    </xf>
    <xf numFmtId="0" fontId="41" fillId="0" borderId="4" xfId="0" applyFont="1" applyBorder="1" applyAlignment="1">
      <alignment horizontal="center" vertical="center"/>
    </xf>
    <xf numFmtId="164" fontId="41" fillId="0" borderId="4" xfId="0" applyNumberFormat="1" applyFont="1" applyBorder="1" applyAlignment="1">
      <alignment horizontal="center" vertical="center"/>
    </xf>
    <xf numFmtId="0" fontId="0" fillId="0" borderId="0" xfId="0" applyAlignment="1">
      <alignment horizontal="center" vertical="center"/>
    </xf>
    <xf numFmtId="0" fontId="41" fillId="2" borderId="0" xfId="0" applyFont="1" applyFill="1" applyAlignment="1">
      <alignment vertical="center"/>
    </xf>
    <xf numFmtId="0" fontId="15" fillId="2" borderId="0" xfId="0" applyFont="1" applyFill="1" applyAlignment="1">
      <alignment horizontal="right" vertical="center"/>
    </xf>
    <xf numFmtId="164" fontId="15" fillId="2" borderId="0" xfId="0" applyNumberFormat="1" applyFont="1" applyFill="1" applyAlignment="1">
      <alignment horizontal="left" vertical="center"/>
    </xf>
    <xf numFmtId="0" fontId="15" fillId="2" borderId="0" xfId="0" applyFont="1" applyFill="1" applyAlignment="1">
      <alignment horizontal="right" vertical="center" wrapText="1"/>
    </xf>
    <xf numFmtId="0" fontId="15" fillId="2" borderId="0" xfId="0" applyFont="1" applyFill="1" applyAlignment="1">
      <alignment horizontal="left" vertical="center"/>
    </xf>
    <xf numFmtId="164" fontId="0" fillId="0" borderId="0" xfId="0" applyNumberFormat="1" applyAlignment="1">
      <alignment horizontal="right" vertical="center"/>
    </xf>
    <xf numFmtId="164" fontId="0" fillId="0" borderId="0" xfId="0" applyNumberFormat="1" applyAlignment="1">
      <alignment horizontal="left" vertical="center"/>
    </xf>
    <xf numFmtId="0" fontId="0" fillId="0" borderId="0" xfId="0" applyAlignment="1">
      <alignment horizontal="left" vertical="center" wrapText="1" indent="1"/>
    </xf>
    <xf numFmtId="164" fontId="41" fillId="0" borderId="0" xfId="0" applyNumberFormat="1" applyFont="1" applyAlignment="1">
      <alignment horizontal="right" vertical="center"/>
    </xf>
    <xf numFmtId="164" fontId="41" fillId="0" borderId="0" xfId="0" applyNumberFormat="1" applyFont="1" applyAlignment="1">
      <alignment horizontal="left" vertical="center"/>
    </xf>
    <xf numFmtId="0" fontId="0" fillId="2" borderId="0" xfId="0" applyFill="1" applyAlignment="1">
      <alignment horizontal="left" vertical="center" wrapText="1"/>
    </xf>
    <xf numFmtId="164" fontId="0" fillId="2" borderId="0" xfId="0" applyNumberFormat="1" applyFill="1" applyAlignment="1">
      <alignment horizontal="right" vertical="center"/>
    </xf>
    <xf numFmtId="164" fontId="0" fillId="2" borderId="0" xfId="0" applyNumberFormat="1" applyFill="1" applyAlignment="1">
      <alignment horizontal="left" vertical="center"/>
    </xf>
    <xf numFmtId="0" fontId="42" fillId="0" borderId="0" xfId="0" applyFont="1" applyAlignment="1">
      <alignment horizontal="left"/>
    </xf>
    <xf numFmtId="164" fontId="43" fillId="0" borderId="0" xfId="0" applyNumberFormat="1" applyFont="1"/>
    <xf numFmtId="164" fontId="43" fillId="0" borderId="0" xfId="0" applyNumberFormat="1" applyFont="1" applyAlignment="1">
      <alignment horizontal="left" vertical="center"/>
    </xf>
    <xf numFmtId="164" fontId="42" fillId="0" borderId="0" xfId="0" applyNumberFormat="1" applyFont="1"/>
    <xf numFmtId="164" fontId="42" fillId="0" borderId="0" xfId="0" applyNumberFormat="1" applyFont="1" applyAlignment="1">
      <alignment horizontal="left"/>
    </xf>
    <xf numFmtId="164" fontId="44" fillId="0" borderId="0" xfId="0" applyNumberFormat="1" applyFont="1"/>
    <xf numFmtId="164" fontId="44" fillId="0" borderId="0" xfId="0" applyNumberFormat="1" applyFont="1" applyAlignment="1">
      <alignment horizontal="left" vertical="center"/>
    </xf>
    <xf numFmtId="164" fontId="45" fillId="0" borderId="0" xfId="0" applyNumberFormat="1" applyFont="1" applyAlignment="1">
      <alignment horizontal="left"/>
    </xf>
    <xf numFmtId="164" fontId="42" fillId="0" borderId="0" xfId="0" applyNumberFormat="1" applyFont="1" applyAlignment="1">
      <alignment horizontal="left" vertical="center"/>
    </xf>
    <xf numFmtId="0" fontId="42" fillId="0" borderId="0" xfId="0" applyFont="1" applyAlignment="1">
      <alignment horizontal="left" wrapText="1"/>
    </xf>
    <xf numFmtId="0" fontId="42" fillId="0" borderId="0" xfId="0" applyFont="1" applyAlignment="1">
      <alignment horizontal="left" vertical="center"/>
    </xf>
    <xf numFmtId="0" fontId="42" fillId="0" borderId="0" xfId="0" applyFont="1" applyAlignment="1">
      <alignment horizontal="left" vertical="center" wrapText="1"/>
    </xf>
    <xf numFmtId="0" fontId="42" fillId="0" borderId="0" xfId="0" applyFont="1"/>
    <xf numFmtId="0" fontId="0" fillId="0" borderId="0" xfId="0" applyAlignment="1">
      <alignment vertical="center" wrapText="1"/>
    </xf>
    <xf numFmtId="164" fontId="15" fillId="3" borderId="0" xfId="0" applyNumberFormat="1" applyFont="1" applyFill="1" applyAlignment="1">
      <alignment horizontal="right" vertical="center"/>
    </xf>
    <xf numFmtId="164" fontId="15" fillId="3" borderId="0" xfId="0" applyNumberFormat="1" applyFont="1" applyFill="1" applyAlignment="1">
      <alignment horizontal="left" vertical="center"/>
    </xf>
    <xf numFmtId="0" fontId="46" fillId="0" borderId="0" xfId="0" applyFont="1"/>
    <xf numFmtId="0" fontId="22" fillId="0" borderId="7" xfId="0" applyFont="1" applyBorder="1" applyAlignment="1">
      <alignment horizontal="center" vertical="center"/>
    </xf>
    <xf numFmtId="0" fontId="36" fillId="0" borderId="0" xfId="0" applyFont="1" applyAlignment="1">
      <alignment horizontal="center" vertical="center"/>
    </xf>
    <xf numFmtId="164" fontId="22" fillId="0" borderId="0" xfId="0" applyNumberFormat="1" applyFont="1" applyAlignment="1">
      <alignment horizontal="center" vertical="center"/>
    </xf>
    <xf numFmtId="0" fontId="22" fillId="0" borderId="4" xfId="0" applyFont="1" applyBorder="1" applyAlignment="1">
      <alignment horizontal="center" vertical="center" wrapText="1"/>
    </xf>
    <xf numFmtId="164" fontId="20" fillId="3" borderId="0" xfId="0" applyNumberFormat="1" applyFont="1" applyFill="1" applyAlignment="1">
      <alignment vertical="center"/>
    </xf>
    <xf numFmtId="164" fontId="0" fillId="7" borderId="0" xfId="0" applyNumberFormat="1" applyFill="1" applyAlignment="1">
      <alignment horizontal="right" vertical="center"/>
    </xf>
    <xf numFmtId="164" fontId="0" fillId="7" borderId="0" xfId="0" applyNumberFormat="1" applyFill="1" applyAlignment="1">
      <alignment horizontal="left" vertical="center"/>
    </xf>
    <xf numFmtId="0" fontId="17" fillId="7" borderId="0" xfId="0" applyFont="1" applyFill="1" applyAlignment="1">
      <alignment horizontal="left" vertical="center" wrapText="1" indent="1"/>
    </xf>
    <xf numFmtId="0" fontId="0" fillId="0" borderId="0" xfId="0" applyAlignment="1">
      <alignment horizontal="left" vertical="center" indent="1"/>
    </xf>
    <xf numFmtId="0" fontId="0" fillId="0" borderId="0" xfId="0" applyAlignment="1">
      <alignment horizontal="left" vertical="center" wrapText="1" indent="2"/>
    </xf>
    <xf numFmtId="164" fontId="17" fillId="7" borderId="0" xfId="0" applyNumberFormat="1" applyFont="1" applyFill="1" applyAlignment="1">
      <alignment horizontal="right" vertical="center"/>
    </xf>
    <xf numFmtId="164" fontId="17" fillId="0" borderId="0" xfId="0" applyNumberFormat="1" applyFont="1" applyAlignment="1">
      <alignment horizontal="right" vertical="center"/>
    </xf>
    <xf numFmtId="164" fontId="47" fillId="0" borderId="0" xfId="0" applyNumberFormat="1" applyFont="1" applyAlignment="1">
      <alignment horizontal="right" vertical="center"/>
    </xf>
    <xf numFmtId="164" fontId="17" fillId="2" borderId="0" xfId="0" applyNumberFormat="1" applyFont="1" applyFill="1" applyAlignment="1">
      <alignment horizontal="right" vertical="center"/>
    </xf>
    <xf numFmtId="164" fontId="17" fillId="7" borderId="0" xfId="0" applyNumberFormat="1" applyFont="1" applyFill="1" applyAlignment="1">
      <alignment horizontal="left" vertical="center"/>
    </xf>
    <xf numFmtId="164" fontId="17" fillId="0" borderId="0" xfId="0" applyNumberFormat="1" applyFont="1" applyAlignment="1">
      <alignment horizontal="left" vertical="center"/>
    </xf>
    <xf numFmtId="164" fontId="47" fillId="0" borderId="0" xfId="0" applyNumberFormat="1" applyFont="1" applyAlignment="1">
      <alignment horizontal="left" vertical="center"/>
    </xf>
    <xf numFmtId="164" fontId="17" fillId="2" borderId="0" xfId="0" applyNumberFormat="1" applyFont="1" applyFill="1" applyAlignment="1">
      <alignment horizontal="left" vertical="center"/>
    </xf>
    <xf numFmtId="0" fontId="28" fillId="0" borderId="0" xfId="0" applyFont="1" applyAlignment="1">
      <alignment horizontal="left" vertical="top" wrapText="1"/>
    </xf>
    <xf numFmtId="164" fontId="3" fillId="0" borderId="0" xfId="0" applyNumberFormat="1" applyFont="1"/>
    <xf numFmtId="164" fontId="24" fillId="0" borderId="0" xfId="0" applyNumberFormat="1" applyFont="1" applyAlignment="1">
      <alignment horizontal="left"/>
    </xf>
    <xf numFmtId="0" fontId="28" fillId="0" borderId="0" xfId="0" applyFont="1" applyAlignment="1">
      <alignment vertical="center"/>
    </xf>
    <xf numFmtId="0" fontId="29" fillId="0" borderId="0" xfId="0" applyFont="1" applyAlignment="1">
      <alignment vertical="top"/>
    </xf>
    <xf numFmtId="0" fontId="27" fillId="0" borderId="0" xfId="0" applyFont="1" applyAlignment="1">
      <alignment horizontal="left" vertical="top"/>
    </xf>
    <xf numFmtId="0" fontId="35" fillId="0" borderId="0" xfId="0" quotePrefix="1" applyFont="1" applyAlignment="1">
      <alignment vertical="top"/>
    </xf>
    <xf numFmtId="0" fontId="40" fillId="0" borderId="0" xfId="0" applyFont="1" applyAlignment="1">
      <alignment horizontal="left" vertical="center"/>
    </xf>
    <xf numFmtId="0" fontId="48" fillId="0" borderId="0" xfId="0" applyFont="1" applyAlignment="1">
      <alignment horizontal="center" vertical="center" wrapText="1"/>
    </xf>
    <xf numFmtId="164" fontId="49" fillId="2" borderId="0" xfId="0" applyNumberFormat="1" applyFont="1" applyFill="1" applyAlignment="1">
      <alignment horizontal="left" vertical="center"/>
    </xf>
    <xf numFmtId="164" fontId="49" fillId="3" borderId="0" xfId="0" applyNumberFormat="1" applyFont="1" applyFill="1" applyAlignment="1">
      <alignment horizontal="left" vertical="center"/>
    </xf>
    <xf numFmtId="164" fontId="40" fillId="7" borderId="0" xfId="0" applyNumberFormat="1" applyFont="1" applyFill="1" applyAlignment="1">
      <alignment horizontal="left" vertical="center"/>
    </xf>
    <xf numFmtId="164" fontId="40" fillId="0" borderId="0" xfId="0" applyNumberFormat="1" applyFont="1" applyAlignment="1">
      <alignment horizontal="left" vertical="center"/>
    </xf>
    <xf numFmtId="164" fontId="50" fillId="0" borderId="0" xfId="0" applyNumberFormat="1" applyFont="1" applyAlignment="1">
      <alignment horizontal="left" vertical="center"/>
    </xf>
    <xf numFmtId="164" fontId="40" fillId="2" borderId="0" xfId="0" applyNumberFormat="1" applyFont="1" applyFill="1" applyAlignment="1">
      <alignment horizontal="left" vertical="center"/>
    </xf>
    <xf numFmtId="164" fontId="51" fillId="0" borderId="0" xfId="0" applyNumberFormat="1" applyFont="1" applyAlignment="1">
      <alignment horizontal="left" vertical="center"/>
    </xf>
    <xf numFmtId="0" fontId="52" fillId="0" borderId="0" xfId="0" applyFont="1" applyAlignment="1">
      <alignment horizontal="left" vertical="top" wrapText="1"/>
    </xf>
    <xf numFmtId="0" fontId="49" fillId="2" borderId="0" xfId="0" applyFont="1" applyFill="1" applyAlignment="1">
      <alignment horizontal="left" vertical="center"/>
    </xf>
    <xf numFmtId="164" fontId="53" fillId="0" borderId="0" xfId="0" applyNumberFormat="1" applyFont="1" applyAlignment="1">
      <alignment horizontal="left" vertical="center"/>
    </xf>
    <xf numFmtId="3" fontId="40" fillId="0" borderId="0" xfId="0" applyNumberFormat="1" applyFont="1"/>
    <xf numFmtId="3" fontId="24" fillId="0" borderId="6" xfId="0" applyNumberFormat="1" applyFont="1" applyBorder="1"/>
    <xf numFmtId="164" fontId="54" fillId="0" borderId="0" xfId="0" applyNumberFormat="1" applyFont="1" applyAlignment="1">
      <alignment horizontal="left" vertical="center"/>
    </xf>
    <xf numFmtId="164" fontId="24" fillId="0" borderId="0" xfId="0" applyNumberFormat="1" applyFont="1"/>
    <xf numFmtId="0" fontId="0" fillId="0" borderId="0" xfId="0" applyAlignment="1">
      <alignment horizontal="center"/>
    </xf>
    <xf numFmtId="0" fontId="15" fillId="3" borderId="0" xfId="0" applyFont="1" applyFill="1" applyAlignment="1">
      <alignment horizontal="left" vertical="center"/>
    </xf>
    <xf numFmtId="0" fontId="17" fillId="0" borderId="0" xfId="0" applyFont="1" applyAlignment="1">
      <alignment vertical="center"/>
    </xf>
    <xf numFmtId="0" fontId="0" fillId="2" borderId="0" xfId="0" applyFill="1" applyAlignment="1">
      <alignment horizontal="left"/>
    </xf>
    <xf numFmtId="164" fontId="41" fillId="2" borderId="0" xfId="0" applyNumberFormat="1" applyFont="1" applyFill="1"/>
    <xf numFmtId="164" fontId="41" fillId="2" borderId="0" xfId="0" applyNumberFormat="1" applyFont="1" applyFill="1" applyAlignment="1">
      <alignment horizontal="left"/>
    </xf>
    <xf numFmtId="164" fontId="47" fillId="0" borderId="0" xfId="0" applyNumberFormat="1" applyFont="1" applyAlignment="1">
      <alignment horizontal="right"/>
    </xf>
    <xf numFmtId="164" fontId="41" fillId="0" borderId="0" xfId="0" applyNumberFormat="1" applyFont="1" applyAlignment="1">
      <alignment horizontal="left"/>
    </xf>
    <xf numFmtId="164" fontId="41" fillId="0" borderId="0" xfId="0" applyNumberFormat="1" applyFont="1" applyAlignment="1">
      <alignment horizontal="right"/>
    </xf>
    <xf numFmtId="164" fontId="47" fillId="0" borderId="0" xfId="0" applyNumberFormat="1" applyFont="1" applyAlignment="1">
      <alignment horizontal="right" wrapText="1"/>
    </xf>
    <xf numFmtId="164" fontId="41" fillId="0" borderId="0" xfId="0" applyNumberFormat="1" applyFont="1" applyAlignment="1">
      <alignment horizontal="left" wrapText="1"/>
    </xf>
    <xf numFmtId="164" fontId="47" fillId="2" borderId="0" xfId="0" applyNumberFormat="1" applyFont="1" applyFill="1" applyAlignment="1">
      <alignment horizontal="right"/>
    </xf>
    <xf numFmtId="164" fontId="41" fillId="2" borderId="0" xfId="0" applyNumberFormat="1" applyFont="1" applyFill="1" applyAlignment="1">
      <alignment horizontal="right"/>
    </xf>
    <xf numFmtId="0" fontId="0" fillId="0" borderId="0" xfId="0" applyAlignment="1">
      <alignment horizontal="left" indent="1"/>
    </xf>
    <xf numFmtId="0" fontId="41" fillId="2" borderId="0" xfId="0" applyFont="1" applyFill="1" applyAlignment="1">
      <alignment horizontal="left"/>
    </xf>
    <xf numFmtId="0" fontId="41" fillId="0" borderId="0" xfId="0" applyFont="1" applyAlignment="1">
      <alignment horizontal="left" indent="1"/>
    </xf>
    <xf numFmtId="0" fontId="41" fillId="2" borderId="0" xfId="0" applyFont="1" applyFill="1"/>
    <xf numFmtId="164" fontId="50" fillId="0" borderId="0" xfId="0" applyNumberFormat="1" applyFont="1" applyAlignment="1">
      <alignment horizontal="left"/>
    </xf>
    <xf numFmtId="0" fontId="0" fillId="0" borderId="6" xfId="0" applyBorder="1" applyAlignment="1">
      <alignment horizontal="left" indent="1"/>
    </xf>
    <xf numFmtId="3" fontId="0" fillId="0" borderId="6" xfId="0" applyNumberFormat="1" applyBorder="1"/>
    <xf numFmtId="0" fontId="0" fillId="0" borderId="6" xfId="0" applyBorder="1"/>
    <xf numFmtId="0" fontId="0" fillId="0" borderId="6" xfId="0" applyBorder="1" applyAlignment="1">
      <alignment horizontal="left"/>
    </xf>
    <xf numFmtId="0" fontId="40" fillId="0" borderId="6" xfId="0" applyFont="1" applyBorder="1" applyAlignment="1">
      <alignment horizontal="left"/>
    </xf>
    <xf numFmtId="164" fontId="43" fillId="0" borderId="0" xfId="0" applyNumberFormat="1" applyFont="1" applyAlignment="1">
      <alignment horizontal="left"/>
    </xf>
    <xf numFmtId="164" fontId="42" fillId="0" borderId="0" xfId="0" applyNumberFormat="1" applyFont="1" applyAlignment="1">
      <alignment horizontal="center"/>
    </xf>
    <xf numFmtId="0" fontId="42" fillId="0" borderId="0" xfId="0" applyFont="1" applyAlignment="1">
      <alignment horizontal="center" wrapText="1"/>
    </xf>
    <xf numFmtId="164" fontId="15" fillId="3" borderId="0" xfId="0" applyNumberFormat="1" applyFont="1" applyFill="1"/>
    <xf numFmtId="164" fontId="15" fillId="3" borderId="0" xfId="0" applyNumberFormat="1" applyFont="1" applyFill="1" applyAlignment="1">
      <alignment horizontal="left"/>
    </xf>
    <xf numFmtId="164" fontId="48" fillId="0" borderId="0" xfId="0" applyNumberFormat="1" applyFont="1" applyAlignment="1">
      <alignment horizontal="center" vertical="center" wrapText="1"/>
    </xf>
    <xf numFmtId="0" fontId="47" fillId="0" borderId="1" xfId="0" applyFont="1" applyBorder="1"/>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41" fillId="0" borderId="0" xfId="0" applyFont="1" applyAlignment="1">
      <alignment horizontal="center" vertical="center"/>
    </xf>
    <xf numFmtId="0" fontId="22" fillId="0" borderId="0" xfId="0" applyFont="1" applyAlignment="1">
      <alignment horizontal="right" vertical="center"/>
    </xf>
    <xf numFmtId="164" fontId="41" fillId="0" borderId="0" xfId="0" applyNumberFormat="1" applyFont="1" applyAlignment="1">
      <alignment horizontal="center" vertical="center"/>
    </xf>
    <xf numFmtId="0" fontId="54" fillId="0" borderId="0" xfId="0" applyFont="1" applyAlignment="1">
      <alignment horizontal="left" vertical="center" wrapText="1"/>
    </xf>
    <xf numFmtId="164" fontId="49" fillId="3" borderId="0" xfId="0" applyNumberFormat="1" applyFont="1" applyFill="1" applyAlignment="1">
      <alignment horizontal="left"/>
    </xf>
    <xf numFmtId="164" fontId="50" fillId="2" borderId="0" xfId="0" applyNumberFormat="1" applyFont="1" applyFill="1" applyAlignment="1">
      <alignment horizontal="left"/>
    </xf>
    <xf numFmtId="0" fontId="40" fillId="0" borderId="6" xfId="0" applyFont="1" applyBorder="1"/>
    <xf numFmtId="164" fontId="50" fillId="0" borderId="0" xfId="0" applyNumberFormat="1" applyFont="1" applyAlignment="1">
      <alignment horizontal="left" wrapText="1"/>
    </xf>
    <xf numFmtId="3" fontId="40" fillId="0" borderId="6" xfId="0" applyNumberFormat="1" applyFont="1" applyBorder="1"/>
    <xf numFmtId="164" fontId="36" fillId="0" borderId="0" xfId="0" applyNumberFormat="1" applyFont="1" applyAlignment="1">
      <alignment horizontal="center" vertical="center"/>
    </xf>
    <xf numFmtId="0" fontId="36" fillId="0" borderId="4" xfId="0" applyFont="1" applyBorder="1" applyAlignment="1">
      <alignment horizontal="center" vertical="center" wrapText="1"/>
    </xf>
    <xf numFmtId="164" fontId="15" fillId="3" borderId="0" xfId="0" applyNumberFormat="1" applyFont="1" applyFill="1" applyAlignment="1">
      <alignment vertical="center"/>
    </xf>
    <xf numFmtId="0" fontId="15" fillId="2" borderId="0" xfId="0" applyFont="1" applyFill="1" applyAlignment="1">
      <alignment horizontal="center" vertical="center"/>
    </xf>
    <xf numFmtId="164" fontId="15"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42" fillId="0" borderId="0" xfId="0" applyFont="1" applyAlignment="1">
      <alignment wrapText="1"/>
    </xf>
    <xf numFmtId="0" fontId="49" fillId="2" borderId="0" xfId="0" applyFont="1" applyFill="1" applyAlignment="1">
      <alignment horizontal="center" vertical="center"/>
    </xf>
    <xf numFmtId="164" fontId="49" fillId="2" borderId="0" xfId="0" applyNumberFormat="1" applyFont="1" applyFill="1" applyAlignment="1">
      <alignment horizontal="center" vertical="center"/>
    </xf>
    <xf numFmtId="0" fontId="54" fillId="0" borderId="0" xfId="0" applyFont="1" applyAlignment="1">
      <alignment wrapText="1"/>
    </xf>
    <xf numFmtId="164" fontId="57" fillId="0" borderId="0" xfId="0" applyNumberFormat="1" applyFont="1" applyAlignment="1">
      <alignment horizontal="center" vertical="center" wrapText="1"/>
    </xf>
    <xf numFmtId="164" fontId="50" fillId="0" borderId="0" xfId="0" applyNumberFormat="1" applyFont="1" applyAlignment="1">
      <alignment horizontal="center" vertical="center"/>
    </xf>
    <xf numFmtId="0" fontId="41" fillId="0" borderId="0" xfId="0" applyFont="1" applyAlignment="1">
      <alignment horizontal="right" vertical="center" wrapText="1"/>
    </xf>
    <xf numFmtId="0" fontId="41" fillId="0" borderId="0" xfId="0" applyFont="1" applyAlignment="1">
      <alignment horizontal="right" vertical="center"/>
    </xf>
    <xf numFmtId="164" fontId="41" fillId="0" borderId="0" xfId="0" applyNumberFormat="1" applyFont="1"/>
    <xf numFmtId="164" fontId="50" fillId="0" borderId="0" xfId="0" applyNumberFormat="1" applyFont="1"/>
    <xf numFmtId="0" fontId="43" fillId="0" borderId="0" xfId="0" applyFont="1"/>
    <xf numFmtId="0" fontId="58" fillId="0" borderId="0" xfId="0" applyFont="1"/>
    <xf numFmtId="0" fontId="42" fillId="0" borderId="0" xfId="0" applyFont="1" applyAlignment="1">
      <alignment horizontal="left" vertical="top"/>
    </xf>
    <xf numFmtId="0" fontId="42" fillId="0" borderId="0" xfId="0" applyFont="1" applyAlignment="1">
      <alignment vertical="top"/>
    </xf>
    <xf numFmtId="0" fontId="16" fillId="0" borderId="0" xfId="0" applyFont="1"/>
    <xf numFmtId="0" fontId="16" fillId="0" borderId="0" xfId="0" applyFont="1" applyAlignment="1">
      <alignment horizontal="left"/>
    </xf>
    <xf numFmtId="0" fontId="16" fillId="0" borderId="0" xfId="0" applyFont="1" applyAlignment="1">
      <alignment horizontal="center"/>
    </xf>
    <xf numFmtId="0" fontId="43" fillId="0" borderId="0" xfId="0" applyFont="1" applyAlignment="1">
      <alignment horizontal="left" vertical="center"/>
    </xf>
    <xf numFmtId="164" fontId="54" fillId="0" borderId="0" xfId="0" applyNumberFormat="1" applyFont="1" applyAlignment="1">
      <alignment horizontal="left"/>
    </xf>
    <xf numFmtId="0" fontId="54" fillId="0" borderId="0" xfId="0" applyFont="1" applyAlignment="1">
      <alignment horizontal="left" wrapText="1"/>
    </xf>
    <xf numFmtId="164" fontId="51" fillId="0" borderId="0" xfId="0" applyNumberFormat="1" applyFont="1" applyAlignment="1">
      <alignment horizontal="left"/>
    </xf>
    <xf numFmtId="0" fontId="0" fillId="0" borderId="4" xfId="0" applyBorder="1" applyAlignment="1">
      <alignment horizontal="center" vertical="center" wrapText="1"/>
    </xf>
    <xf numFmtId="0" fontId="0" fillId="0" borderId="8" xfId="0" applyBorder="1"/>
    <xf numFmtId="0" fontId="35" fillId="0" borderId="0" xfId="0" quotePrefix="1" applyFont="1" applyAlignment="1">
      <alignment vertical="top" wrapText="1"/>
    </xf>
    <xf numFmtId="0" fontId="37" fillId="3" borderId="0" xfId="0" applyFont="1" applyFill="1"/>
    <xf numFmtId="0" fontId="39" fillId="3" borderId="0" xfId="0" applyFont="1" applyFill="1"/>
    <xf numFmtId="164" fontId="41" fillId="2" borderId="0" xfId="0" applyNumberFormat="1" applyFont="1" applyFill="1" applyAlignment="1">
      <alignment vertical="center"/>
    </xf>
    <xf numFmtId="164" fontId="41" fillId="2" borderId="0" xfId="0" applyNumberFormat="1" applyFont="1" applyFill="1" applyAlignment="1">
      <alignment horizontal="left" vertical="center"/>
    </xf>
    <xf numFmtId="164" fontId="41" fillId="2" borderId="0" xfId="0" applyNumberFormat="1" applyFont="1" applyFill="1" applyAlignment="1">
      <alignment horizontal="right" vertical="center"/>
    </xf>
    <xf numFmtId="164" fontId="47" fillId="2" borderId="0" xfId="0" applyNumberFormat="1" applyFont="1" applyFill="1" applyAlignment="1">
      <alignment horizontal="right" vertical="center"/>
    </xf>
    <xf numFmtId="0" fontId="33" fillId="0" borderId="6" xfId="0" applyFont="1" applyBorder="1" applyAlignment="1">
      <alignment horizontal="left"/>
    </xf>
    <xf numFmtId="0" fontId="23" fillId="0" borderId="0" xfId="0" applyFont="1"/>
    <xf numFmtId="0" fontId="40" fillId="0" borderId="0" xfId="0" applyFont="1" applyAlignment="1">
      <alignment vertical="center"/>
    </xf>
    <xf numFmtId="0" fontId="27" fillId="0" borderId="0" xfId="0" quotePrefix="1" applyFont="1" applyAlignment="1">
      <alignment vertical="top"/>
    </xf>
    <xf numFmtId="0" fontId="33" fillId="0" borderId="0" xfId="0" applyFont="1" applyAlignment="1">
      <alignment vertical="top"/>
    </xf>
    <xf numFmtId="164" fontId="49" fillId="3" borderId="0" xfId="0" quotePrefix="1" applyNumberFormat="1" applyFont="1" applyFill="1" applyAlignment="1">
      <alignment horizontal="left" vertical="center"/>
    </xf>
    <xf numFmtId="0" fontId="43" fillId="0" borderId="0" xfId="0" applyFont="1" applyAlignment="1">
      <alignment vertical="top"/>
    </xf>
    <xf numFmtId="0" fontId="22" fillId="0" borderId="0" xfId="0" applyFont="1" applyAlignment="1">
      <alignment horizontal="left" vertical="top" wrapText="1"/>
    </xf>
    <xf numFmtId="0" fontId="18" fillId="0" borderId="9" xfId="0" applyFont="1" applyBorder="1"/>
    <xf numFmtId="0" fontId="3" fillId="0" borderId="9" xfId="0" applyFont="1" applyBorder="1" applyAlignment="1">
      <alignment vertical="top"/>
    </xf>
    <xf numFmtId="0" fontId="3" fillId="0" borderId="9" xfId="0" applyFont="1" applyBorder="1"/>
    <xf numFmtId="0" fontId="68" fillId="2" borderId="0" xfId="0" applyFont="1" applyFill="1"/>
    <xf numFmtId="0" fontId="9" fillId="2" borderId="0" xfId="0" applyFont="1" applyFill="1"/>
    <xf numFmtId="0" fontId="10" fillId="5" borderId="0" xfId="0" applyFont="1" applyFill="1"/>
    <xf numFmtId="0" fontId="9" fillId="5" borderId="0" xfId="0" applyFont="1" applyFill="1"/>
    <xf numFmtId="0" fontId="9" fillId="5" borderId="0" xfId="0" applyFont="1" applyFill="1" applyAlignment="1">
      <alignment horizontal="left" vertical="top" wrapText="1"/>
    </xf>
    <xf numFmtId="0" fontId="72" fillId="5" borderId="0" xfId="0" applyFont="1" applyFill="1" applyAlignment="1">
      <alignment wrapText="1"/>
    </xf>
    <xf numFmtId="0" fontId="11" fillId="2" borderId="0" xfId="0" applyFont="1" applyFill="1"/>
    <xf numFmtId="0" fontId="3" fillId="5" borderId="0" xfId="0" applyFont="1" applyFill="1"/>
    <xf numFmtId="0" fontId="5" fillId="5" borderId="0" xfId="1" applyFill="1"/>
    <xf numFmtId="0" fontId="3" fillId="0" borderId="0" xfId="0" applyFont="1" applyAlignment="1">
      <alignment horizontal="left" vertical="top" wrapText="1" indent="1"/>
    </xf>
    <xf numFmtId="0" fontId="33" fillId="2" borderId="0" xfId="0" applyFont="1" applyFill="1" applyAlignment="1">
      <alignment horizontal="left" vertical="top"/>
    </xf>
    <xf numFmtId="164" fontId="33" fillId="2" borderId="0" xfId="0" applyNumberFormat="1" applyFont="1" applyFill="1" applyAlignment="1">
      <alignment horizontal="left" vertical="top"/>
    </xf>
    <xf numFmtId="0" fontId="33" fillId="0" borderId="0" xfId="0" applyFont="1" applyAlignment="1">
      <alignment horizontal="left" vertical="top"/>
    </xf>
    <xf numFmtId="164" fontId="33" fillId="0" borderId="0" xfId="0" applyNumberFormat="1" applyFont="1" applyAlignment="1">
      <alignment horizontal="left" vertical="top" wrapText="1"/>
    </xf>
    <xf numFmtId="164" fontId="32" fillId="2" borderId="0" xfId="0" applyNumberFormat="1" applyFont="1" applyFill="1" applyAlignment="1">
      <alignment horizontal="left" vertical="top"/>
    </xf>
    <xf numFmtId="0" fontId="32" fillId="2" borderId="0" xfId="0" applyFont="1" applyFill="1" applyAlignment="1">
      <alignment horizontal="left" vertical="top"/>
    </xf>
    <xf numFmtId="0" fontId="33" fillId="2" borderId="0" xfId="0" applyFont="1" applyFill="1" applyAlignment="1">
      <alignment vertical="top"/>
    </xf>
    <xf numFmtId="0" fontId="21" fillId="3" borderId="5" xfId="0" applyFont="1" applyFill="1" applyBorder="1"/>
    <xf numFmtId="0" fontId="20" fillId="3" borderId="5" xfId="0" applyFont="1" applyFill="1" applyBorder="1" applyAlignment="1">
      <alignment vertical="top"/>
    </xf>
    <xf numFmtId="0" fontId="19" fillId="3" borderId="5" xfId="0" applyFont="1" applyFill="1" applyBorder="1"/>
    <xf numFmtId="0" fontId="3" fillId="0" borderId="0" xfId="0" applyFont="1" applyAlignment="1">
      <alignment vertical="top" wrapText="1"/>
    </xf>
    <xf numFmtId="0" fontId="75" fillId="0" borderId="0" xfId="0" applyFont="1" applyAlignment="1">
      <alignment vertical="top" wrapText="1"/>
    </xf>
    <xf numFmtId="0" fontId="3" fillId="2" borderId="0" xfId="0" applyFont="1" applyFill="1" applyAlignment="1">
      <alignment horizontal="left" vertical="top" wrapText="1" indent="1"/>
    </xf>
    <xf numFmtId="0" fontId="3" fillId="0" borderId="0" xfId="0" applyFont="1" applyAlignment="1">
      <alignment horizontal="left" vertical="center"/>
    </xf>
    <xf numFmtId="0" fontId="33" fillId="2" borderId="0" xfId="0" applyFont="1" applyFill="1" applyAlignment="1">
      <alignment horizontal="left" vertical="top" wrapText="1"/>
    </xf>
    <xf numFmtId="0" fontId="5" fillId="0" borderId="0" xfId="1"/>
    <xf numFmtId="0" fontId="33" fillId="2" borderId="0" xfId="0" applyFont="1" applyFill="1"/>
    <xf numFmtId="0" fontId="19" fillId="3" borderId="4" xfId="0" applyFont="1" applyFill="1" applyBorder="1" applyAlignment="1">
      <alignment horizontal="left" vertical="top"/>
    </xf>
    <xf numFmtId="0" fontId="76" fillId="0" borderId="0" xfId="0" applyFont="1" applyAlignment="1">
      <alignment vertical="center"/>
    </xf>
    <xf numFmtId="0" fontId="0" fillId="0" borderId="4" xfId="0" applyBorder="1"/>
    <xf numFmtId="0" fontId="32" fillId="0" borderId="1" xfId="0" applyFont="1" applyBorder="1" applyAlignment="1">
      <alignment horizontal="center" vertical="center" wrapText="1"/>
    </xf>
    <xf numFmtId="0" fontId="32" fillId="0" borderId="0" xfId="0" applyFont="1"/>
    <xf numFmtId="0" fontId="32" fillId="0" borderId="0" xfId="0" applyFont="1" applyAlignment="1">
      <alignment vertical="top"/>
    </xf>
    <xf numFmtId="0" fontId="41" fillId="0" borderId="0" xfId="0" applyFont="1" applyAlignment="1">
      <alignment horizontal="left" vertical="center" wrapText="1" indent="2"/>
    </xf>
    <xf numFmtId="0" fontId="47" fillId="0" borderId="2"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0" xfId="0" applyFont="1"/>
    <xf numFmtId="0" fontId="41" fillId="2" borderId="0" xfId="0" applyFont="1" applyFill="1" applyAlignment="1">
      <alignment horizontal="left" vertical="center" wrapText="1"/>
    </xf>
    <xf numFmtId="0" fontId="5" fillId="6" borderId="0" xfId="1" applyFill="1" applyAlignment="1">
      <alignment horizontal="left" vertical="center"/>
    </xf>
    <xf numFmtId="0" fontId="10" fillId="2" borderId="0" xfId="0" applyFont="1" applyFill="1" applyAlignment="1">
      <alignment horizontal="left" vertical="center" wrapText="1"/>
    </xf>
    <xf numFmtId="0" fontId="8" fillId="3" borderId="0" xfId="0" applyFont="1" applyFill="1" applyAlignment="1">
      <alignment horizontal="center" vertical="center"/>
    </xf>
    <xf numFmtId="0" fontId="3" fillId="0" borderId="0" xfId="0" applyFont="1" applyAlignment="1">
      <alignment horizontal="left" vertical="top" wrapText="1"/>
    </xf>
    <xf numFmtId="0" fontId="5" fillId="0" borderId="0" xfId="1" applyAlignment="1">
      <alignment horizontal="left"/>
    </xf>
    <xf numFmtId="0" fontId="13" fillId="0" borderId="0" xfId="1" applyFont="1" applyAlignment="1">
      <alignment horizontal="left"/>
    </xf>
    <xf numFmtId="0" fontId="22" fillId="0" borderId="0" xfId="0" applyFont="1" applyAlignment="1">
      <alignment horizontal="left" vertical="top" wrapText="1"/>
    </xf>
    <xf numFmtId="0" fontId="3" fillId="0" borderId="0" xfId="0" applyFont="1" applyAlignment="1">
      <alignment horizontal="left" vertical="top"/>
    </xf>
    <xf numFmtId="0" fontId="22" fillId="0" borderId="0" xfId="0" applyFont="1" applyAlignment="1">
      <alignment horizontal="left" vertical="top"/>
    </xf>
    <xf numFmtId="0" fontId="19" fillId="3" borderId="0" xfId="0" applyFont="1" applyFill="1" applyAlignment="1">
      <alignment horizontal="left"/>
    </xf>
    <xf numFmtId="0" fontId="3" fillId="0" borderId="0" xfId="0" applyFont="1" applyAlignment="1">
      <alignment horizontal="left" vertical="top" wrapText="1" indent="1"/>
    </xf>
    <xf numFmtId="0" fontId="32" fillId="2" borderId="0" xfId="0" applyFont="1" applyFill="1" applyAlignment="1">
      <alignment horizontal="left" vertical="top" wrapText="1"/>
    </xf>
    <xf numFmtId="0" fontId="32" fillId="2" borderId="0" xfId="0" applyFont="1" applyFill="1" applyAlignment="1">
      <alignment horizontal="left" vertical="top"/>
    </xf>
    <xf numFmtId="0" fontId="33" fillId="0" borderId="0" xfId="0" applyFont="1" applyAlignment="1">
      <alignment horizontal="left" vertical="top" wrapText="1"/>
    </xf>
    <xf numFmtId="0" fontId="33" fillId="0" borderId="0" xfId="0" applyFont="1" applyAlignment="1">
      <alignment horizontal="left" vertical="top"/>
    </xf>
    <xf numFmtId="164" fontId="22" fillId="0" borderId="0" xfId="0" applyNumberFormat="1" applyFont="1" applyAlignment="1">
      <alignment horizontal="left" vertical="top" wrapText="1"/>
    </xf>
    <xf numFmtId="164" fontId="3" fillId="0" borderId="0" xfId="0" applyNumberFormat="1" applyFont="1" applyAlignment="1">
      <alignment horizontal="left" vertical="top" wrapText="1"/>
    </xf>
    <xf numFmtId="0" fontId="67" fillId="3" borderId="0" xfId="0" applyFont="1" applyFill="1" applyAlignment="1">
      <alignment horizontal="center" vertical="center"/>
    </xf>
    <xf numFmtId="0" fontId="10" fillId="0" borderId="0" xfId="0" applyFont="1" applyAlignment="1">
      <alignment horizontal="left" vertical="top" wrapText="1"/>
    </xf>
    <xf numFmtId="0" fontId="3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7" fillId="3" borderId="0" xfId="0" applyFont="1" applyFill="1" applyAlignment="1">
      <alignment horizontal="left"/>
    </xf>
    <xf numFmtId="0" fontId="47" fillId="0" borderId="2" xfId="0" applyFont="1" applyBorder="1" applyAlignment="1">
      <alignment horizontal="center" vertical="center" wrapText="1"/>
    </xf>
    <xf numFmtId="0" fontId="46" fillId="0" borderId="0" xfId="0" applyFont="1" applyAlignment="1">
      <alignment horizontal="left" wrapText="1"/>
    </xf>
    <xf numFmtId="164" fontId="17" fillId="0" borderId="3" xfId="0" applyNumberFormat="1" applyFont="1" applyBorder="1" applyAlignment="1">
      <alignment horizontal="center" vertical="center" wrapText="1"/>
    </xf>
    <xf numFmtId="0" fontId="41" fillId="0" borderId="3" xfId="0" applyFont="1" applyBorder="1" applyAlignment="1">
      <alignment horizontal="center" vertical="center" wrapText="1"/>
    </xf>
    <xf numFmtId="0" fontId="22" fillId="0" borderId="3" xfId="0" applyFont="1" applyBorder="1" applyAlignment="1">
      <alignment horizontal="right" vertical="center" wrapText="1"/>
    </xf>
    <xf numFmtId="164" fontId="33" fillId="0" borderId="3" xfId="0" applyNumberFormat="1" applyFont="1" applyBorder="1" applyAlignment="1">
      <alignment horizontal="center" vertical="center" wrapText="1"/>
    </xf>
    <xf numFmtId="0" fontId="27" fillId="0" borderId="0" xfId="0" applyFont="1" applyAlignment="1">
      <alignment horizontal="left" vertical="top" wrapText="1"/>
    </xf>
    <xf numFmtId="0" fontId="27" fillId="0" borderId="0" xfId="0" quotePrefix="1" applyFont="1" applyAlignment="1">
      <alignment horizontal="left" vertical="top" wrapText="1"/>
    </xf>
    <xf numFmtId="0" fontId="39" fillId="3" borderId="0" xfId="0" applyFont="1" applyFill="1" applyAlignment="1">
      <alignment horizontal="left"/>
    </xf>
    <xf numFmtId="0" fontId="56" fillId="0" borderId="0" xfId="0" applyFont="1" applyAlignment="1">
      <alignment horizontal="left" wrapText="1"/>
    </xf>
    <xf numFmtId="0" fontId="78" fillId="0" borderId="2" xfId="0" applyFont="1" applyBorder="1" applyAlignment="1">
      <alignment horizontal="center" vertical="center" wrapText="1"/>
    </xf>
    <xf numFmtId="0" fontId="43" fillId="0" borderId="0" xfId="0" applyFont="1" applyAlignment="1">
      <alignment horizontal="left" vertical="top" wrapText="1"/>
    </xf>
    <xf numFmtId="0" fontId="17" fillId="0" borderId="2" xfId="0" applyFont="1" applyBorder="1" applyAlignment="1">
      <alignment horizontal="center" vertical="center" wrapText="1"/>
    </xf>
    <xf numFmtId="0" fontId="46" fillId="0" borderId="0" xfId="0" applyFont="1" applyAlignment="1">
      <alignment horizontal="left" vertical="top" wrapText="1"/>
    </xf>
    <xf numFmtId="0" fontId="0" fillId="0" borderId="2" xfId="0" applyBorder="1" applyAlignment="1">
      <alignment horizontal="center" vertical="center" wrapText="1"/>
    </xf>
    <xf numFmtId="0" fontId="9" fillId="5" borderId="0" xfId="0" applyFont="1" applyFill="1" applyAlignment="1">
      <alignment horizontal="left" vertical="top" wrapText="1"/>
    </xf>
    <xf numFmtId="0" fontId="74" fillId="5" borderId="0" xfId="0" applyFont="1" applyFill="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052B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tatistique.quebec.ca/fr/institut/methodologie/methodologie-statistique/notions-statistiques-enque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72ED-C793-4152-AA65-656EEDDFA135}">
  <dimension ref="A1:G27"/>
  <sheetViews>
    <sheetView showGridLines="0" topLeftCell="A20" workbookViewId="0">
      <selection activeCell="B24" sqref="B24"/>
    </sheetView>
  </sheetViews>
  <sheetFormatPr baseColWidth="10" defaultColWidth="11.5546875" defaultRowHeight="14.4" x14ac:dyDescent="0.3"/>
  <cols>
    <col min="1" max="1" width="3.33203125" style="6" customWidth="1"/>
    <col min="2" max="2" width="82.5546875" style="6" customWidth="1"/>
    <col min="3" max="3" width="28.44140625" style="8" customWidth="1"/>
    <col min="4" max="5" width="28.44140625" style="6" customWidth="1"/>
    <col min="6" max="16384" width="11.5546875" style="6"/>
  </cols>
  <sheetData>
    <row r="1" spans="1:7" ht="23.4" x14ac:dyDescent="0.45">
      <c r="A1" s="2" t="s">
        <v>27</v>
      </c>
      <c r="B1" s="3"/>
      <c r="C1" s="4"/>
      <c r="D1" s="5"/>
      <c r="E1" s="5"/>
    </row>
    <row r="2" spans="1:7" x14ac:dyDescent="0.3">
      <c r="B2" s="7"/>
    </row>
    <row r="3" spans="1:7" ht="23.4" x14ac:dyDescent="0.3">
      <c r="A3" s="326" t="s">
        <v>28</v>
      </c>
      <c r="B3" s="326"/>
      <c r="C3" s="326"/>
      <c r="D3" s="326"/>
      <c r="E3" s="326"/>
      <c r="F3" s="9"/>
      <c r="G3" s="9"/>
    </row>
    <row r="4" spans="1:7" ht="19.95" customHeight="1" x14ac:dyDescent="0.3">
      <c r="A4" s="10" t="s">
        <v>29</v>
      </c>
      <c r="B4" s="10"/>
      <c r="C4" s="11"/>
      <c r="D4" s="12"/>
      <c r="E4" s="12"/>
    </row>
    <row r="5" spans="1:7" ht="19.95" customHeight="1" x14ac:dyDescent="0.3">
      <c r="A5" s="10" t="s">
        <v>215</v>
      </c>
      <c r="B5" s="10"/>
      <c r="C5" s="11"/>
      <c r="D5" s="12"/>
      <c r="E5" s="12"/>
    </row>
    <row r="6" spans="1:7" ht="18" x14ac:dyDescent="0.3">
      <c r="A6" s="10" t="s">
        <v>30</v>
      </c>
      <c r="B6" s="14"/>
      <c r="C6" s="11"/>
      <c r="D6" s="12"/>
      <c r="E6" s="12"/>
    </row>
    <row r="7" spans="1:7" ht="19.95" customHeight="1" x14ac:dyDescent="0.3">
      <c r="A7" s="10" t="s">
        <v>31</v>
      </c>
      <c r="B7" s="10"/>
      <c r="C7" s="11"/>
      <c r="D7" s="12"/>
      <c r="E7" s="12"/>
    </row>
    <row r="8" spans="1:7" ht="19.95" customHeight="1" x14ac:dyDescent="0.3">
      <c r="A8" s="10" t="s">
        <v>32</v>
      </c>
      <c r="B8" s="10"/>
      <c r="C8" s="11"/>
      <c r="D8" s="12"/>
      <c r="E8" s="12"/>
    </row>
    <row r="9" spans="1:7" ht="19.95" customHeight="1" x14ac:dyDescent="0.3">
      <c r="A9" s="10" t="s">
        <v>33</v>
      </c>
      <c r="B9" s="10"/>
      <c r="C9" s="11"/>
      <c r="D9" s="12"/>
      <c r="E9" s="12"/>
    </row>
    <row r="10" spans="1:7" ht="19.95" customHeight="1" x14ac:dyDescent="0.3">
      <c r="A10" s="13" t="s">
        <v>34</v>
      </c>
      <c r="B10" s="10"/>
      <c r="C10" s="11"/>
      <c r="D10" s="12"/>
      <c r="E10" s="12"/>
    </row>
    <row r="11" spans="1:7" ht="19.95" customHeight="1" x14ac:dyDescent="0.3">
      <c r="A11" s="10" t="s">
        <v>35</v>
      </c>
      <c r="B11" s="10"/>
      <c r="C11" s="11"/>
      <c r="D11" s="12"/>
      <c r="E11" s="12"/>
    </row>
    <row r="12" spans="1:7" x14ac:dyDescent="0.3">
      <c r="A12" s="15"/>
      <c r="B12" s="15"/>
    </row>
    <row r="13" spans="1:7" x14ac:dyDescent="0.3">
      <c r="B13" s="7"/>
    </row>
    <row r="14" spans="1:7" ht="19.95" customHeight="1" x14ac:dyDescent="0.3">
      <c r="A14" s="16" t="s">
        <v>36</v>
      </c>
      <c r="B14" s="17"/>
      <c r="C14" s="18"/>
      <c r="D14" s="19"/>
      <c r="E14" s="19"/>
      <c r="F14" s="327"/>
      <c r="G14" s="327"/>
    </row>
    <row r="15" spans="1:7" ht="19.95" customHeight="1" x14ac:dyDescent="0.3">
      <c r="A15" s="328" t="s">
        <v>37</v>
      </c>
      <c r="B15" s="328"/>
      <c r="F15" s="327"/>
      <c r="G15" s="327"/>
    </row>
    <row r="16" spans="1:7" ht="19.95" customHeight="1" x14ac:dyDescent="0.3">
      <c r="A16" s="328" t="s">
        <v>38</v>
      </c>
      <c r="B16" s="328"/>
      <c r="F16" s="327"/>
      <c r="G16" s="327"/>
    </row>
    <row r="17" spans="1:7" ht="19.95" customHeight="1" x14ac:dyDescent="0.3">
      <c r="A17" s="329" t="s">
        <v>39</v>
      </c>
      <c r="B17" s="329"/>
      <c r="F17" s="20"/>
      <c r="G17" s="20"/>
    </row>
    <row r="18" spans="1:7" x14ac:dyDescent="0.3">
      <c r="A18" s="21"/>
      <c r="B18" s="21"/>
      <c r="F18" s="20"/>
      <c r="G18" s="20"/>
    </row>
    <row r="20" spans="1:7" ht="31.2" x14ac:dyDescent="0.3">
      <c r="A20" s="325" t="s">
        <v>40</v>
      </c>
      <c r="B20" s="325"/>
      <c r="C20" s="22" t="s">
        <v>41</v>
      </c>
      <c r="D20" s="22" t="s">
        <v>42</v>
      </c>
      <c r="E20" s="22" t="s">
        <v>43</v>
      </c>
    </row>
    <row r="21" spans="1:7" ht="30" customHeight="1" x14ac:dyDescent="0.3">
      <c r="A21" s="23" t="s">
        <v>46</v>
      </c>
      <c r="B21" s="23" t="s">
        <v>92</v>
      </c>
      <c r="C21" s="70" t="s">
        <v>48</v>
      </c>
      <c r="D21" s="70" t="s">
        <v>49</v>
      </c>
      <c r="E21" s="26" t="s">
        <v>44</v>
      </c>
    </row>
    <row r="22" spans="1:7" ht="30" customHeight="1" x14ac:dyDescent="0.3">
      <c r="A22" s="24" t="s">
        <v>47</v>
      </c>
      <c r="B22" s="25" t="s">
        <v>145</v>
      </c>
      <c r="C22" s="71" t="s">
        <v>50</v>
      </c>
      <c r="D22" s="324" t="s">
        <v>66</v>
      </c>
      <c r="E22" s="27" t="s">
        <v>45</v>
      </c>
    </row>
    <row r="23" spans="1:7" ht="30" customHeight="1" x14ac:dyDescent="0.3">
      <c r="A23" s="23" t="s">
        <v>51</v>
      </c>
      <c r="B23" s="23" t="s">
        <v>111</v>
      </c>
      <c r="C23" s="70" t="s">
        <v>56</v>
      </c>
      <c r="D23" s="70" t="s">
        <v>61</v>
      </c>
      <c r="E23" s="26" t="s">
        <v>44</v>
      </c>
    </row>
    <row r="24" spans="1:7" ht="30" customHeight="1" x14ac:dyDescent="0.3">
      <c r="A24" s="24" t="s">
        <v>52</v>
      </c>
      <c r="B24" s="25" t="s">
        <v>120</v>
      </c>
      <c r="C24" s="71" t="s">
        <v>57</v>
      </c>
      <c r="D24" s="71" t="s">
        <v>64</v>
      </c>
      <c r="E24" s="27" t="s">
        <v>45</v>
      </c>
    </row>
    <row r="25" spans="1:7" ht="30" customHeight="1" x14ac:dyDescent="0.3">
      <c r="A25" s="23" t="s">
        <v>53</v>
      </c>
      <c r="B25" s="23" t="s">
        <v>124</v>
      </c>
      <c r="C25" s="70" t="s">
        <v>58</v>
      </c>
      <c r="D25" s="70" t="s">
        <v>62</v>
      </c>
      <c r="E25" s="26" t="s">
        <v>44</v>
      </c>
    </row>
    <row r="26" spans="1:7" ht="30" customHeight="1" x14ac:dyDescent="0.3">
      <c r="A26" s="24" t="s">
        <v>54</v>
      </c>
      <c r="B26" s="25" t="s">
        <v>218</v>
      </c>
      <c r="C26" s="71" t="s">
        <v>59</v>
      </c>
      <c r="D26" s="71" t="s">
        <v>65</v>
      </c>
      <c r="E26" s="27" t="s">
        <v>45</v>
      </c>
    </row>
    <row r="27" spans="1:7" ht="30" customHeight="1" x14ac:dyDescent="0.3">
      <c r="A27" s="23" t="s">
        <v>55</v>
      </c>
      <c r="B27" s="23" t="s">
        <v>140</v>
      </c>
      <c r="C27" s="70" t="s">
        <v>60</v>
      </c>
      <c r="D27" s="70" t="s">
        <v>63</v>
      </c>
      <c r="E27" s="26" t="s">
        <v>44</v>
      </c>
    </row>
  </sheetData>
  <mergeCells count="6">
    <mergeCell ref="A20:B20"/>
    <mergeCell ref="A3:E3"/>
    <mergeCell ref="F14:G16"/>
    <mergeCell ref="A15:B15"/>
    <mergeCell ref="A16:B16"/>
    <mergeCell ref="A17:B17"/>
  </mergeCells>
  <hyperlinks>
    <hyperlink ref="C21" location="Tab_6.1!A1" display="Tab_6.1" xr:uid="{614F1EDA-65E0-46BC-9513-832046E6955D}"/>
    <hyperlink ref="A16" location="Définitions!A1" display="Définitions des variables de croisement et des groupes d'analyse" xr:uid="{0D90E799-E167-43D1-B663-AE16B6B1BAD2}"/>
    <hyperlink ref="D21" location="Comp_6.1!A1" display="Comp_6.1" xr:uid="{CF91CEAB-7813-428D-845E-622CC1665160}"/>
    <hyperlink ref="A15" location="'Fiche méthologique'!A1" display="Fiche méthodologique 1." xr:uid="{3DCB49DB-F2DE-4191-9346-E46171FBC164}"/>
    <hyperlink ref="A15:B15" location="'Desc. indicateurs'!A1" display="Description des indicateurs" xr:uid="{8E1D7FB8-C708-4293-A979-DFEC40D0216B}"/>
    <hyperlink ref="A17:B17" location="'Notes méthos'!A1" display="Notes méthodologiques" xr:uid="{50F85AFF-51FA-48D9-9FCC-CE69CA169A7C}"/>
    <hyperlink ref="A16:B16" location="Définitions!A1" display="Définitions des variables de croisement et des groupes d'analyse" xr:uid="{136B0BB1-4AA7-4DB5-831A-ABB7131C9AB1}"/>
    <hyperlink ref="C22" location="Tab_6.2!A1" display="Tab_6.2" xr:uid="{0EC65076-8F8C-4D2F-A947-45E8C9EF0C4C}"/>
    <hyperlink ref="D22" location="Comp_6.2!A1" display="Comp_6.2" xr:uid="{ECAC9F95-F90B-416A-B263-073E54C3EAF5}"/>
    <hyperlink ref="C23" location="Tab_6.3!A1" display="Tab_6.3" xr:uid="{DF8ED18A-72F4-4573-BFFD-DC1F1033C0DA}"/>
    <hyperlink ref="D23" location="Comp_6.3!A1" display="Comp_6.3" xr:uid="{E6C6C9B1-98AC-4DC7-ADC7-51834B8BCD06}"/>
    <hyperlink ref="C24" location="Tab_6.4!A1" display="Tab_6.4" xr:uid="{1BCF304C-1844-4384-9130-6E1863C8D6D0}"/>
    <hyperlink ref="D24" location="Comp_6.4!A1" display="Comp_6.4" xr:uid="{A7F95129-8F4C-4267-B2CF-8066B6F0CE4E}"/>
    <hyperlink ref="C25" location="Tab_6.5!A1" display="Tab_6.5" xr:uid="{FC178DF6-6867-4E1C-B192-C2D7654A7396}"/>
    <hyperlink ref="D25" location="Comp_6.5!A1" display="Comp_6.5" xr:uid="{AAFDC7EB-51E3-445F-9A26-56DB26B15D77}"/>
    <hyperlink ref="C26" location="Tab_6.6!A1" display="Tab_6.6" xr:uid="{964EAFE3-D63B-4EE8-8C5F-DBD45FF816B8}"/>
    <hyperlink ref="D26" location="Comp_6.6!A1" display="Comp_6.6" xr:uid="{F8EBE65B-EC88-43AD-8686-CF40B6398991}"/>
    <hyperlink ref="C27" location="Tab_6.7!A1" display="Tab_6.7" xr:uid="{4B93A531-D9D1-4B4D-B8B9-7076D799E3B5}"/>
    <hyperlink ref="D27" location="Comp_6.7!A1" display="Comp_6.7" xr:uid="{40672D1C-F2C2-497C-8D3E-71AD8D9EF8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2"/>
  <sheetViews>
    <sheetView showGridLines="0" topLeftCell="A11" zoomScale="90" zoomScaleNormal="90" workbookViewId="0">
      <selection activeCell="A10" sqref="A10:L12"/>
    </sheetView>
  </sheetViews>
  <sheetFormatPr baseColWidth="10" defaultColWidth="12.5546875" defaultRowHeight="16.2" x14ac:dyDescent="0.3"/>
  <cols>
    <col min="1" max="1" width="54.88671875" customWidth="1"/>
    <col min="2" max="2" width="7.6640625" customWidth="1"/>
    <col min="3" max="3" width="3.6640625" style="114" customWidth="1"/>
    <col min="4" max="4" width="3.6640625" style="115" customWidth="1"/>
    <col min="5" max="5" width="7.6640625" style="194" customWidth="1"/>
    <col min="6" max="6" width="7.6640625" customWidth="1"/>
    <col min="7" max="7" width="4.33203125" customWidth="1"/>
    <col min="8" max="8" width="7.6640625" customWidth="1"/>
    <col min="9" max="9" width="3.6640625" style="114" customWidth="1"/>
    <col min="10" max="10" width="3.6640625" style="115" customWidth="1"/>
    <col min="11" max="12" width="7.6640625" customWidth="1"/>
  </cols>
  <sheetData>
    <row r="1" spans="1:12" ht="18" x14ac:dyDescent="0.35">
      <c r="A1" s="347" t="s">
        <v>121</v>
      </c>
      <c r="B1" s="347"/>
      <c r="C1" s="347"/>
      <c r="D1" s="347"/>
      <c r="E1" s="347"/>
      <c r="F1" s="347"/>
      <c r="G1" s="347"/>
      <c r="H1" s="347"/>
      <c r="I1" s="347"/>
      <c r="J1" s="347"/>
      <c r="K1" s="347"/>
      <c r="L1" s="347"/>
    </row>
    <row r="2" spans="1:12" ht="19.8" x14ac:dyDescent="0.35">
      <c r="A2" s="108" t="s">
        <v>85</v>
      </c>
      <c r="B2" s="109"/>
      <c r="C2" s="110"/>
      <c r="D2" s="111"/>
      <c r="E2" s="111"/>
      <c r="F2" s="110"/>
      <c r="G2" s="110"/>
      <c r="H2" s="110"/>
      <c r="I2" s="109"/>
      <c r="J2" s="112"/>
      <c r="L2" s="112"/>
    </row>
    <row r="4" spans="1:12" ht="32.4" customHeight="1" x14ac:dyDescent="0.3">
      <c r="A4" s="349" t="s">
        <v>153</v>
      </c>
      <c r="B4" s="349"/>
      <c r="C4" s="349"/>
      <c r="D4" s="349"/>
      <c r="E4" s="349"/>
      <c r="F4" s="349"/>
      <c r="G4" s="349"/>
      <c r="H4" s="349"/>
      <c r="I4" s="349"/>
      <c r="J4" s="349"/>
      <c r="K4" s="349"/>
      <c r="L4" s="349"/>
    </row>
    <row r="5" spans="1:12" ht="16.8" thickBot="1" x14ac:dyDescent="0.35"/>
    <row r="6" spans="1:12" s="226" customFormat="1" ht="14.4" x14ac:dyDescent="0.3">
      <c r="A6" s="223"/>
      <c r="B6" s="360" t="s">
        <v>115</v>
      </c>
      <c r="C6" s="360"/>
      <c r="D6" s="360"/>
      <c r="E6" s="360"/>
      <c r="F6" s="360"/>
      <c r="G6" s="225"/>
      <c r="H6" s="360" t="s">
        <v>20</v>
      </c>
      <c r="I6" s="360"/>
      <c r="J6" s="360"/>
      <c r="K6" s="360"/>
      <c r="L6" s="360"/>
    </row>
    <row r="7" spans="1:12" ht="15" customHeight="1" x14ac:dyDescent="0.3">
      <c r="A7" s="118"/>
      <c r="B7" s="350" t="s">
        <v>99</v>
      </c>
      <c r="C7" s="350"/>
      <c r="D7" s="249"/>
      <c r="E7" s="351" t="s">
        <v>96</v>
      </c>
      <c r="F7" s="351"/>
      <c r="G7" s="119"/>
      <c r="H7" s="350" t="s">
        <v>99</v>
      </c>
      <c r="I7" s="350"/>
      <c r="J7" s="249"/>
      <c r="K7" s="351" t="s">
        <v>96</v>
      </c>
      <c r="L7" s="351"/>
    </row>
    <row r="8" spans="1:12" s="122" customFormat="1" ht="24" customHeight="1" x14ac:dyDescent="0.3">
      <c r="A8" s="120"/>
      <c r="B8" s="232" t="s">
        <v>0</v>
      </c>
      <c r="C8" s="232"/>
      <c r="D8" s="250"/>
      <c r="E8" s="230" t="s">
        <v>97</v>
      </c>
      <c r="F8" s="230" t="s">
        <v>98</v>
      </c>
      <c r="G8" s="121"/>
      <c r="H8" s="232" t="s">
        <v>0</v>
      </c>
      <c r="I8" s="232"/>
      <c r="J8" s="250"/>
      <c r="K8" s="230" t="s">
        <v>97</v>
      </c>
      <c r="L8" s="230" t="s">
        <v>98</v>
      </c>
    </row>
    <row r="9" spans="1:12" s="196" customFormat="1" ht="15" customHeight="1" x14ac:dyDescent="0.3">
      <c r="A9" s="195" t="s">
        <v>1</v>
      </c>
      <c r="B9" s="220">
        <v>68.3</v>
      </c>
      <c r="C9" s="221"/>
      <c r="D9" s="234" t="s">
        <v>104</v>
      </c>
      <c r="E9" s="220">
        <v>61.3</v>
      </c>
      <c r="F9" s="220">
        <v>74.5</v>
      </c>
      <c r="G9" s="220"/>
      <c r="H9" s="220">
        <v>31.7</v>
      </c>
      <c r="I9" s="221"/>
      <c r="J9" s="234" t="s">
        <v>104</v>
      </c>
      <c r="K9" s="220">
        <v>25.5</v>
      </c>
      <c r="L9" s="220">
        <v>38.700000000000003</v>
      </c>
    </row>
    <row r="10" spans="1:12" ht="15" customHeight="1" x14ac:dyDescent="0.3">
      <c r="A10" s="197" t="s">
        <v>2</v>
      </c>
      <c r="B10" s="198"/>
      <c r="C10" s="199"/>
      <c r="D10" s="235" t="s">
        <v>104</v>
      </c>
      <c r="E10" s="198"/>
      <c r="F10" s="198"/>
      <c r="G10" s="198"/>
      <c r="H10" s="198"/>
      <c r="I10" s="199"/>
      <c r="J10" s="235" t="s">
        <v>104</v>
      </c>
      <c r="K10" s="198"/>
      <c r="L10" s="198"/>
    </row>
    <row r="11" spans="1:12" ht="15" customHeight="1" x14ac:dyDescent="0.3">
      <c r="A11" s="161" t="s">
        <v>3</v>
      </c>
      <c r="B11" s="200">
        <v>75.2</v>
      </c>
      <c r="C11" s="201"/>
      <c r="D11" s="211" t="s">
        <v>105</v>
      </c>
      <c r="E11" s="202">
        <v>66.5</v>
      </c>
      <c r="F11" s="202">
        <v>82.2</v>
      </c>
      <c r="G11" s="202"/>
      <c r="H11" s="200">
        <v>24.8</v>
      </c>
      <c r="I11" s="201" t="s">
        <v>18</v>
      </c>
      <c r="J11" s="211" t="s">
        <v>105</v>
      </c>
      <c r="K11" s="202">
        <v>17.8</v>
      </c>
      <c r="L11" s="202">
        <v>33.5</v>
      </c>
    </row>
    <row r="12" spans="1:12" ht="15" customHeight="1" x14ac:dyDescent="0.3">
      <c r="A12" s="161" t="s">
        <v>4</v>
      </c>
      <c r="B12" s="200">
        <v>56</v>
      </c>
      <c r="C12" s="201"/>
      <c r="D12" s="211" t="s">
        <v>105</v>
      </c>
      <c r="E12" s="202">
        <v>45</v>
      </c>
      <c r="F12" s="202">
        <v>66.5</v>
      </c>
      <c r="G12" s="202"/>
      <c r="H12" s="200">
        <v>44</v>
      </c>
      <c r="I12" s="201"/>
      <c r="J12" s="211" t="s">
        <v>105</v>
      </c>
      <c r="K12" s="202">
        <v>33.5</v>
      </c>
      <c r="L12" s="202">
        <v>55</v>
      </c>
    </row>
    <row r="13" spans="1:12" ht="15" customHeight="1" x14ac:dyDescent="0.3">
      <c r="A13" s="197" t="s">
        <v>5</v>
      </c>
      <c r="B13" s="205"/>
      <c r="C13" s="199"/>
      <c r="D13" s="235" t="s">
        <v>104</v>
      </c>
      <c r="E13" s="206"/>
      <c r="F13" s="206"/>
      <c r="G13" s="206"/>
      <c r="H13" s="205"/>
      <c r="I13" s="199"/>
      <c r="J13" s="235" t="s">
        <v>104</v>
      </c>
      <c r="K13" s="206"/>
      <c r="L13" s="206"/>
    </row>
    <row r="14" spans="1:12" ht="15" customHeight="1" x14ac:dyDescent="0.3">
      <c r="A14" s="207" t="s">
        <v>24</v>
      </c>
      <c r="B14" s="200" t="s">
        <v>95</v>
      </c>
      <c r="C14" s="201"/>
      <c r="D14" s="211" t="s">
        <v>104</v>
      </c>
      <c r="E14" s="202" t="s">
        <v>95</v>
      </c>
      <c r="F14" s="202" t="s">
        <v>95</v>
      </c>
      <c r="G14" s="202"/>
      <c r="H14" s="200" t="s">
        <v>95</v>
      </c>
      <c r="I14" s="201"/>
      <c r="J14" s="211" t="s">
        <v>104</v>
      </c>
      <c r="K14" s="202" t="s">
        <v>95</v>
      </c>
      <c r="L14" s="202" t="s">
        <v>95</v>
      </c>
    </row>
    <row r="15" spans="1:12" ht="15" customHeight="1" x14ac:dyDescent="0.3">
      <c r="A15" s="207" t="s">
        <v>6</v>
      </c>
      <c r="B15" s="200" t="s">
        <v>95</v>
      </c>
      <c r="C15" s="201"/>
      <c r="D15" s="211" t="s">
        <v>104</v>
      </c>
      <c r="E15" s="202" t="s">
        <v>95</v>
      </c>
      <c r="F15" s="202" t="s">
        <v>95</v>
      </c>
      <c r="G15" s="202"/>
      <c r="H15" s="200" t="s">
        <v>95</v>
      </c>
      <c r="I15" s="201"/>
      <c r="J15" s="211" t="s">
        <v>104</v>
      </c>
      <c r="K15" s="202" t="s">
        <v>95</v>
      </c>
      <c r="L15" s="202" t="s">
        <v>95</v>
      </c>
    </row>
    <row r="16" spans="1:12" ht="15" customHeight="1" x14ac:dyDescent="0.3">
      <c r="A16" s="207" t="s">
        <v>7</v>
      </c>
      <c r="B16" s="200" t="s">
        <v>95</v>
      </c>
      <c r="C16" s="201"/>
      <c r="D16" s="211" t="s">
        <v>104</v>
      </c>
      <c r="E16" s="202" t="s">
        <v>95</v>
      </c>
      <c r="F16" s="202" t="s">
        <v>95</v>
      </c>
      <c r="G16" s="202"/>
      <c r="H16" s="200" t="s">
        <v>95</v>
      </c>
      <c r="I16" s="201"/>
      <c r="J16" s="211" t="s">
        <v>104</v>
      </c>
      <c r="K16" s="202" t="s">
        <v>95</v>
      </c>
      <c r="L16" s="202" t="s">
        <v>95</v>
      </c>
    </row>
    <row r="17" spans="1:12" ht="15" customHeight="1" x14ac:dyDescent="0.3">
      <c r="A17" s="207" t="s">
        <v>8</v>
      </c>
      <c r="B17" s="200" t="s">
        <v>95</v>
      </c>
      <c r="C17" s="201"/>
      <c r="D17" s="211" t="s">
        <v>104</v>
      </c>
      <c r="E17" s="202" t="s">
        <v>95</v>
      </c>
      <c r="F17" s="202" t="s">
        <v>95</v>
      </c>
      <c r="G17" s="202"/>
      <c r="H17" s="200" t="s">
        <v>95</v>
      </c>
      <c r="I17" s="201"/>
      <c r="J17" s="211" t="s">
        <v>104</v>
      </c>
      <c r="K17" s="202" t="s">
        <v>95</v>
      </c>
      <c r="L17" s="202" t="s">
        <v>95</v>
      </c>
    </row>
    <row r="18" spans="1:12" ht="15" customHeight="1" x14ac:dyDescent="0.3">
      <c r="A18" s="208" t="s">
        <v>84</v>
      </c>
      <c r="B18" s="205"/>
      <c r="C18" s="199"/>
      <c r="D18" s="235" t="s">
        <v>104</v>
      </c>
      <c r="E18" s="206"/>
      <c r="F18" s="206"/>
      <c r="G18" s="206"/>
      <c r="H18" s="205"/>
      <c r="I18" s="199"/>
      <c r="J18" s="235" t="s">
        <v>104</v>
      </c>
      <c r="K18" s="206"/>
      <c r="L18" s="206"/>
    </row>
    <row r="19" spans="1:12" ht="15" customHeight="1" x14ac:dyDescent="0.3">
      <c r="A19" s="207" t="s">
        <v>9</v>
      </c>
      <c r="B19" s="200">
        <v>68.5</v>
      </c>
      <c r="C19" s="201"/>
      <c r="D19" s="211" t="s">
        <v>104</v>
      </c>
      <c r="E19" s="202">
        <v>55.9</v>
      </c>
      <c r="F19" s="202">
        <v>78.8</v>
      </c>
      <c r="G19" s="202"/>
      <c r="H19" s="200">
        <v>31.5</v>
      </c>
      <c r="I19" s="201" t="s">
        <v>18</v>
      </c>
      <c r="J19" s="211" t="s">
        <v>104</v>
      </c>
      <c r="K19" s="202">
        <v>21.2</v>
      </c>
      <c r="L19" s="202">
        <v>44.1</v>
      </c>
    </row>
    <row r="20" spans="1:12" ht="15" customHeight="1" x14ac:dyDescent="0.3">
      <c r="A20" s="207" t="s">
        <v>10</v>
      </c>
      <c r="B20" s="200">
        <v>72.5</v>
      </c>
      <c r="C20" s="201"/>
      <c r="D20" s="211" t="s">
        <v>104</v>
      </c>
      <c r="E20" s="202">
        <v>61.9</v>
      </c>
      <c r="F20" s="202">
        <v>81.099999999999994</v>
      </c>
      <c r="G20" s="202"/>
      <c r="H20" s="200">
        <v>27.5</v>
      </c>
      <c r="I20" s="201" t="s">
        <v>18</v>
      </c>
      <c r="J20" s="211" t="s">
        <v>104</v>
      </c>
      <c r="K20" s="202">
        <v>18.899999999999999</v>
      </c>
      <c r="L20" s="202">
        <v>38.1</v>
      </c>
    </row>
    <row r="21" spans="1:12" ht="15" customHeight="1" x14ac:dyDescent="0.3">
      <c r="A21" s="207" t="s">
        <v>11</v>
      </c>
      <c r="B21" s="200">
        <v>63.3</v>
      </c>
      <c r="C21" s="201"/>
      <c r="D21" s="211" t="s">
        <v>104</v>
      </c>
      <c r="E21" s="202">
        <v>49.9</v>
      </c>
      <c r="F21" s="202">
        <v>74.900000000000006</v>
      </c>
      <c r="G21" s="202"/>
      <c r="H21" s="200">
        <v>36.700000000000003</v>
      </c>
      <c r="I21" s="201" t="s">
        <v>18</v>
      </c>
      <c r="J21" s="211" t="s">
        <v>104</v>
      </c>
      <c r="K21" s="202">
        <v>25.1</v>
      </c>
      <c r="L21" s="202">
        <v>50.1</v>
      </c>
    </row>
    <row r="22" spans="1:12" ht="15" customHeight="1" x14ac:dyDescent="0.3">
      <c r="A22" s="208" t="s">
        <v>226</v>
      </c>
      <c r="B22" s="205"/>
      <c r="C22" s="199"/>
      <c r="D22" s="235" t="s">
        <v>104</v>
      </c>
      <c r="E22" s="206"/>
      <c r="F22" s="206"/>
      <c r="G22" s="206"/>
      <c r="H22" s="205"/>
      <c r="I22" s="199"/>
      <c r="J22" s="235" t="s">
        <v>104</v>
      </c>
      <c r="K22" s="206"/>
      <c r="L22" s="206"/>
    </row>
    <row r="23" spans="1:12" ht="15" customHeight="1" x14ac:dyDescent="0.3">
      <c r="A23" s="207" t="s">
        <v>77</v>
      </c>
      <c r="B23" s="200">
        <v>70</v>
      </c>
      <c r="C23" s="201"/>
      <c r="D23" s="211" t="s">
        <v>104</v>
      </c>
      <c r="E23" s="202">
        <v>52.2</v>
      </c>
      <c r="F23" s="202">
        <v>83.2</v>
      </c>
      <c r="G23" s="202"/>
      <c r="H23" s="200">
        <v>30</v>
      </c>
      <c r="I23" s="201" t="s">
        <v>19</v>
      </c>
      <c r="J23" s="211" t="s">
        <v>104</v>
      </c>
      <c r="K23" s="202">
        <v>16.8</v>
      </c>
      <c r="L23" s="202">
        <v>47.8</v>
      </c>
    </row>
    <row r="24" spans="1:12" ht="15" customHeight="1" x14ac:dyDescent="0.3">
      <c r="A24" s="207" t="s">
        <v>78</v>
      </c>
      <c r="B24" s="200">
        <v>67.900000000000006</v>
      </c>
      <c r="C24" s="201"/>
      <c r="D24" s="211" t="s">
        <v>104</v>
      </c>
      <c r="E24" s="202">
        <v>60.5</v>
      </c>
      <c r="F24" s="202">
        <v>74.400000000000006</v>
      </c>
      <c r="G24" s="202"/>
      <c r="H24" s="200">
        <v>32.1</v>
      </c>
      <c r="I24" s="201"/>
      <c r="J24" s="211" t="s">
        <v>104</v>
      </c>
      <c r="K24" s="202">
        <v>25.6</v>
      </c>
      <c r="L24" s="202">
        <v>39.5</v>
      </c>
    </row>
    <row r="25" spans="1:12" ht="15" customHeight="1" x14ac:dyDescent="0.3">
      <c r="A25" s="197" t="s">
        <v>12</v>
      </c>
      <c r="B25" s="205"/>
      <c r="C25" s="199"/>
      <c r="D25" s="235" t="s">
        <v>104</v>
      </c>
      <c r="E25" s="206"/>
      <c r="F25" s="206"/>
      <c r="G25" s="206"/>
      <c r="H25" s="205"/>
      <c r="I25" s="199"/>
      <c r="J25" s="235" t="s">
        <v>104</v>
      </c>
      <c r="K25" s="206"/>
      <c r="L25" s="206"/>
    </row>
    <row r="26" spans="1:12" ht="15" customHeight="1" x14ac:dyDescent="0.3">
      <c r="A26" s="209" t="s">
        <v>79</v>
      </c>
      <c r="B26" s="200">
        <v>72.900000000000006</v>
      </c>
      <c r="C26" s="201"/>
      <c r="D26" s="211" t="s">
        <v>104</v>
      </c>
      <c r="E26" s="202">
        <v>55.2</v>
      </c>
      <c r="F26" s="202">
        <v>85.5</v>
      </c>
      <c r="G26" s="202"/>
      <c r="H26" s="200">
        <v>27.1</v>
      </c>
      <c r="I26" s="201" t="s">
        <v>19</v>
      </c>
      <c r="J26" s="211" t="s">
        <v>104</v>
      </c>
      <c r="K26" s="202">
        <v>14.5</v>
      </c>
      <c r="L26" s="202">
        <v>44.8</v>
      </c>
    </row>
    <row r="27" spans="1:12" ht="15" customHeight="1" x14ac:dyDescent="0.3">
      <c r="A27" s="209" t="s">
        <v>80</v>
      </c>
      <c r="B27" s="200">
        <v>66.900000000000006</v>
      </c>
      <c r="C27" s="201"/>
      <c r="D27" s="211" t="s">
        <v>104</v>
      </c>
      <c r="E27" s="202">
        <v>59.4</v>
      </c>
      <c r="F27" s="202">
        <v>73.599999999999994</v>
      </c>
      <c r="G27" s="202"/>
      <c r="H27" s="200">
        <v>33.1</v>
      </c>
      <c r="I27" s="201"/>
      <c r="J27" s="211" t="s">
        <v>104</v>
      </c>
      <c r="K27" s="202">
        <v>26.4</v>
      </c>
      <c r="L27" s="202">
        <v>40.6</v>
      </c>
    </row>
    <row r="28" spans="1:12" ht="15" customHeight="1" x14ac:dyDescent="0.3">
      <c r="A28" s="210" t="s">
        <v>81</v>
      </c>
      <c r="B28" s="205"/>
      <c r="C28" s="199"/>
      <c r="D28" s="235" t="s">
        <v>104</v>
      </c>
      <c r="E28" s="206"/>
      <c r="F28" s="206"/>
      <c r="G28" s="206"/>
      <c r="H28" s="205"/>
      <c r="I28" s="199"/>
      <c r="J28" s="235" t="s">
        <v>104</v>
      </c>
      <c r="K28" s="206"/>
      <c r="L28" s="206"/>
    </row>
    <row r="29" spans="1:12" ht="15" customHeight="1" x14ac:dyDescent="0.3">
      <c r="A29" s="209" t="s">
        <v>82</v>
      </c>
      <c r="B29" s="200">
        <v>48.5</v>
      </c>
      <c r="C29" s="201" t="s">
        <v>18</v>
      </c>
      <c r="D29" s="211" t="s">
        <v>105</v>
      </c>
      <c r="E29" s="202">
        <v>32</v>
      </c>
      <c r="F29" s="202">
        <v>65.400000000000006</v>
      </c>
      <c r="G29" s="202"/>
      <c r="H29" s="200">
        <v>51.5</v>
      </c>
      <c r="I29" s="201" t="s">
        <v>18</v>
      </c>
      <c r="J29" s="211" t="s">
        <v>105</v>
      </c>
      <c r="K29" s="202">
        <v>34.6</v>
      </c>
      <c r="L29" s="202">
        <v>68</v>
      </c>
    </row>
    <row r="30" spans="1:12" ht="15" customHeight="1" x14ac:dyDescent="0.3">
      <c r="A30" s="209" t="s">
        <v>83</v>
      </c>
      <c r="B30" s="200">
        <v>73.7</v>
      </c>
      <c r="C30" s="201"/>
      <c r="D30" s="211" t="s">
        <v>105</v>
      </c>
      <c r="E30" s="202">
        <v>64.2</v>
      </c>
      <c r="F30" s="202">
        <v>81.400000000000006</v>
      </c>
      <c r="G30" s="202"/>
      <c r="H30" s="200">
        <v>26.3</v>
      </c>
      <c r="I30" s="201" t="s">
        <v>18</v>
      </c>
      <c r="J30" s="211" t="s">
        <v>105</v>
      </c>
      <c r="K30" s="202">
        <v>18.600000000000001</v>
      </c>
      <c r="L30" s="202">
        <v>35.799999999999997</v>
      </c>
    </row>
    <row r="31" spans="1:12" ht="5.25" customHeight="1" thickBot="1" x14ac:dyDescent="0.35">
      <c r="A31" s="212"/>
      <c r="B31" s="213"/>
      <c r="C31" s="214"/>
      <c r="D31" s="216" t="str">
        <f t="shared" ref="D31" si="0">IF(AND(C31&gt;15,C31&lt;=25),"*",IF(AND(C31&gt;25,C31&lt;=33),"**",IF(AND(C31&gt;33),"F","")))</f>
        <v/>
      </c>
      <c r="E31" s="216"/>
      <c r="F31" s="214"/>
      <c r="G31" s="214"/>
      <c r="H31" s="214"/>
      <c r="I31" s="213"/>
      <c r="J31" s="236"/>
      <c r="K31" s="215"/>
      <c r="L31" s="216"/>
    </row>
    <row r="32" spans="1:12" x14ac:dyDescent="0.3">
      <c r="A32" s="148"/>
    </row>
    <row r="33" spans="1:12" ht="15" x14ac:dyDescent="0.3">
      <c r="A33" s="255" t="s">
        <v>116</v>
      </c>
      <c r="B33" s="137"/>
      <c r="C33" s="217"/>
      <c r="D33" s="265"/>
      <c r="E33" s="218"/>
      <c r="F33" s="140"/>
      <c r="G33" s="140"/>
      <c r="H33" s="143"/>
      <c r="I33" s="140"/>
      <c r="J33" s="263"/>
    </row>
    <row r="34" spans="1:12" ht="15" x14ac:dyDescent="0.3">
      <c r="A34" s="146"/>
      <c r="B34" s="145"/>
      <c r="C34" s="145"/>
      <c r="D34" s="264"/>
      <c r="E34" s="219"/>
      <c r="F34" s="145"/>
      <c r="G34" s="145"/>
      <c r="H34" s="145"/>
      <c r="I34" s="145"/>
      <c r="J34" s="264"/>
    </row>
    <row r="35" spans="1:12" x14ac:dyDescent="0.3">
      <c r="A35" s="256" t="s">
        <v>87</v>
      </c>
    </row>
    <row r="36" spans="1:12" x14ac:dyDescent="0.3">
      <c r="A36" s="257" t="s">
        <v>117</v>
      </c>
    </row>
    <row r="37" spans="1:12" x14ac:dyDescent="0.3">
      <c r="A37" s="258" t="s">
        <v>118</v>
      </c>
    </row>
    <row r="38" spans="1:12" ht="30" customHeight="1" x14ac:dyDescent="0.3">
      <c r="A38" s="359" t="s">
        <v>161</v>
      </c>
      <c r="B38" s="359"/>
      <c r="C38" s="359"/>
      <c r="D38" s="359"/>
      <c r="E38" s="359"/>
      <c r="F38" s="359"/>
      <c r="G38" s="359"/>
      <c r="H38" s="359"/>
      <c r="I38" s="359"/>
      <c r="J38" s="359"/>
      <c r="K38" s="359"/>
      <c r="L38" s="359"/>
    </row>
    <row r="39" spans="1:12" x14ac:dyDescent="0.3">
      <c r="A39" s="262" t="s">
        <v>90</v>
      </c>
    </row>
    <row r="41" spans="1:12" x14ac:dyDescent="0.3">
      <c r="A41" s="256" t="s">
        <v>91</v>
      </c>
    </row>
    <row r="42" spans="1:12" x14ac:dyDescent="0.3">
      <c r="A42" s="148" t="s">
        <v>119</v>
      </c>
    </row>
  </sheetData>
  <mergeCells count="9">
    <mergeCell ref="A38:L38"/>
    <mergeCell ref="A1:L1"/>
    <mergeCell ref="B7:C7"/>
    <mergeCell ref="E7:F7"/>
    <mergeCell ref="H7:I7"/>
    <mergeCell ref="K7:L7"/>
    <mergeCell ref="A4:L4"/>
    <mergeCell ref="B6:F6"/>
    <mergeCell ref="H6:L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3"/>
  <sheetViews>
    <sheetView showGridLines="0" topLeftCell="A12" zoomScale="90" zoomScaleNormal="90" workbookViewId="0">
      <selection activeCell="F30" sqref="F30"/>
    </sheetView>
  </sheetViews>
  <sheetFormatPr baseColWidth="10" defaultColWidth="12.5546875" defaultRowHeight="16.2" x14ac:dyDescent="0.3"/>
  <cols>
    <col min="1" max="1" width="45.6640625" customWidth="1"/>
    <col min="2" max="2" width="7.6640625" customWidth="1"/>
    <col min="3" max="3" width="3.6640625" style="116" customWidth="1"/>
    <col min="4" max="4" width="3.6640625" style="178" customWidth="1"/>
    <col min="5" max="6" width="7.6640625" customWidth="1"/>
    <col min="7" max="7" width="4.33203125" customWidth="1"/>
    <col min="8" max="8" width="7.6640625" customWidth="1"/>
    <col min="9" max="9" width="3.6640625" style="116" customWidth="1"/>
    <col min="10" max="10" width="3.6640625" style="178" customWidth="1"/>
    <col min="11" max="12" width="7.6640625" customWidth="1"/>
  </cols>
  <sheetData>
    <row r="1" spans="1:12" ht="18" x14ac:dyDescent="0.35">
      <c r="A1" s="347" t="s">
        <v>121</v>
      </c>
      <c r="B1" s="347"/>
      <c r="C1" s="347"/>
      <c r="D1" s="347"/>
      <c r="E1" s="347"/>
      <c r="F1" s="347"/>
      <c r="G1" s="347"/>
      <c r="H1" s="347"/>
      <c r="I1" s="347"/>
      <c r="J1" s="347"/>
      <c r="K1" s="347"/>
      <c r="L1" s="347"/>
    </row>
    <row r="2" spans="1:12" ht="19.8" x14ac:dyDescent="0.35">
      <c r="A2" s="108" t="s">
        <v>85</v>
      </c>
      <c r="B2" s="109"/>
      <c r="C2" s="110"/>
      <c r="D2" s="111"/>
      <c r="E2" s="111"/>
      <c r="F2" s="110"/>
      <c r="G2" s="110"/>
      <c r="H2" s="110"/>
      <c r="I2" s="109"/>
      <c r="J2" s="112"/>
      <c r="L2" s="112"/>
    </row>
    <row r="3" spans="1:12" x14ac:dyDescent="0.3">
      <c r="C3" s="114"/>
      <c r="D3" s="115"/>
      <c r="E3" s="194"/>
      <c r="I3" s="114"/>
      <c r="J3" s="115"/>
    </row>
    <row r="4" spans="1:12" ht="32.4" customHeight="1" x14ac:dyDescent="0.3">
      <c r="A4" s="349" t="s">
        <v>154</v>
      </c>
      <c r="B4" s="349"/>
      <c r="C4" s="349"/>
      <c r="D4" s="349"/>
      <c r="E4" s="349"/>
      <c r="F4" s="349"/>
      <c r="G4" s="349"/>
      <c r="H4" s="349"/>
      <c r="I4" s="349"/>
      <c r="J4" s="349"/>
      <c r="K4" s="349"/>
      <c r="L4" s="349"/>
    </row>
    <row r="5" spans="1:12" ht="16.8" thickBot="1" x14ac:dyDescent="0.35"/>
    <row r="6" spans="1:12" s="226" customFormat="1" ht="14.4" x14ac:dyDescent="0.3">
      <c r="A6" s="223"/>
      <c r="B6" s="360" t="s">
        <v>115</v>
      </c>
      <c r="C6" s="360"/>
      <c r="D6" s="360"/>
      <c r="E6" s="360"/>
      <c r="F6" s="360"/>
      <c r="G6" s="224"/>
      <c r="H6" s="360" t="s">
        <v>20</v>
      </c>
      <c r="I6" s="360"/>
      <c r="J6" s="360"/>
      <c r="K6" s="360"/>
      <c r="L6" s="360"/>
    </row>
    <row r="7" spans="1:12" ht="15" customHeight="1" x14ac:dyDescent="0.3">
      <c r="A7" s="118"/>
      <c r="B7" s="353" t="s">
        <v>99</v>
      </c>
      <c r="C7" s="353"/>
      <c r="D7" s="222"/>
      <c r="E7" s="344" t="s">
        <v>96</v>
      </c>
      <c r="F7" s="344"/>
      <c r="G7" s="119"/>
      <c r="H7" s="353" t="s">
        <v>99</v>
      </c>
      <c r="I7" s="353"/>
      <c r="J7" s="222"/>
      <c r="K7" s="344" t="s">
        <v>96</v>
      </c>
      <c r="L7" s="344"/>
    </row>
    <row r="8" spans="1:12" s="122" customFormat="1" ht="24" customHeight="1" x14ac:dyDescent="0.3">
      <c r="A8" s="230"/>
      <c r="B8" s="155" t="s">
        <v>0</v>
      </c>
      <c r="C8" s="155"/>
      <c r="D8" s="239"/>
      <c r="E8" s="101" t="s">
        <v>97</v>
      </c>
      <c r="F8" s="101" t="s">
        <v>98</v>
      </c>
      <c r="G8" s="232"/>
      <c r="H8" s="155" t="s">
        <v>0</v>
      </c>
      <c r="I8" s="155"/>
      <c r="J8" s="239"/>
      <c r="K8" s="101" t="s">
        <v>97</v>
      </c>
      <c r="L8" s="101" t="s">
        <v>98</v>
      </c>
    </row>
    <row r="9" spans="1:12" ht="30" customHeight="1" x14ac:dyDescent="0.3">
      <c r="A9" s="123" t="s">
        <v>131</v>
      </c>
      <c r="B9" s="124"/>
      <c r="C9" s="125"/>
      <c r="D9" s="180"/>
      <c r="E9" s="126"/>
      <c r="F9" s="124"/>
      <c r="G9" s="124"/>
      <c r="H9" s="124"/>
      <c r="I9" s="127"/>
      <c r="J9" s="188"/>
      <c r="K9" s="126"/>
      <c r="L9" s="124"/>
    </row>
    <row r="10" spans="1:12" ht="30" customHeight="1" x14ac:dyDescent="0.3">
      <c r="A10" s="241" t="s">
        <v>1</v>
      </c>
      <c r="B10" s="150">
        <v>64.8</v>
      </c>
      <c r="C10" s="151"/>
      <c r="D10" s="181"/>
      <c r="E10" s="150">
        <v>60</v>
      </c>
      <c r="F10" s="150">
        <v>69.400000000000006</v>
      </c>
      <c r="G10" s="150"/>
      <c r="H10" s="150">
        <v>35.200000000000003</v>
      </c>
      <c r="I10" s="151"/>
      <c r="J10" s="181"/>
      <c r="K10" s="150">
        <v>30.6</v>
      </c>
      <c r="L10" s="150">
        <v>40</v>
      </c>
    </row>
    <row r="11" spans="1:12" ht="30" customHeight="1" x14ac:dyDescent="0.3">
      <c r="A11" s="160" t="s">
        <v>13</v>
      </c>
      <c r="B11" s="163">
        <v>68.3</v>
      </c>
      <c r="C11" s="159"/>
      <c r="D11" s="182"/>
      <c r="E11" s="158">
        <v>61.3</v>
      </c>
      <c r="F11" s="158">
        <v>74.5</v>
      </c>
      <c r="G11" s="158"/>
      <c r="H11" s="163">
        <v>31.7</v>
      </c>
      <c r="I11" s="159"/>
      <c r="J11" s="182"/>
      <c r="K11" s="158">
        <v>25.5</v>
      </c>
      <c r="L11" s="158">
        <v>38.700000000000003</v>
      </c>
    </row>
    <row r="12" spans="1:12" ht="30" customHeight="1" x14ac:dyDescent="0.3">
      <c r="A12" s="161" t="s">
        <v>14</v>
      </c>
      <c r="B12" s="164">
        <v>62.8</v>
      </c>
      <c r="C12" s="129"/>
      <c r="D12" s="183"/>
      <c r="E12" s="128">
        <v>56</v>
      </c>
      <c r="F12" s="128">
        <v>69.2</v>
      </c>
      <c r="G12" s="128"/>
      <c r="H12" s="164">
        <v>37.200000000000003</v>
      </c>
      <c r="I12" s="129"/>
      <c r="J12" s="183"/>
      <c r="K12" s="128">
        <v>30.8</v>
      </c>
      <c r="L12" s="128">
        <v>44</v>
      </c>
    </row>
    <row r="13" spans="1:12" ht="30" customHeight="1" x14ac:dyDescent="0.3">
      <c r="A13" s="319" t="s">
        <v>165</v>
      </c>
      <c r="B13" s="164">
        <v>66.7</v>
      </c>
      <c r="C13" s="129"/>
      <c r="D13" s="183"/>
      <c r="E13" s="128">
        <v>54</v>
      </c>
      <c r="F13" s="128">
        <v>77.400000000000006</v>
      </c>
      <c r="G13" s="128"/>
      <c r="H13" s="165">
        <v>33.299999999999997</v>
      </c>
      <c r="I13" s="132" t="s">
        <v>18</v>
      </c>
      <c r="J13" s="184"/>
      <c r="K13" s="131">
        <v>22.6</v>
      </c>
      <c r="L13" s="131">
        <v>46</v>
      </c>
    </row>
    <row r="14" spans="1:12" ht="30" customHeight="1" x14ac:dyDescent="0.3">
      <c r="A14" s="162" t="s">
        <v>15</v>
      </c>
      <c r="B14" s="164">
        <v>70.599999999999994</v>
      </c>
      <c r="C14" s="129"/>
      <c r="D14" s="183"/>
      <c r="E14" s="128">
        <v>55.6</v>
      </c>
      <c r="F14" s="128">
        <v>82.1</v>
      </c>
      <c r="G14" s="128"/>
      <c r="H14" s="164">
        <v>29.4</v>
      </c>
      <c r="I14" s="129" t="s">
        <v>18</v>
      </c>
      <c r="J14" s="183"/>
      <c r="K14" s="128">
        <v>17.899999999999999</v>
      </c>
      <c r="L14" s="128">
        <v>44.4</v>
      </c>
    </row>
    <row r="15" spans="1:12" ht="30" customHeight="1" x14ac:dyDescent="0.3">
      <c r="A15" s="162" t="s">
        <v>16</v>
      </c>
      <c r="B15" s="164">
        <v>63.2</v>
      </c>
      <c r="C15" s="129"/>
      <c r="D15" s="183"/>
      <c r="E15" s="128">
        <v>50.2</v>
      </c>
      <c r="F15" s="128">
        <v>74.599999999999994</v>
      </c>
      <c r="G15" s="128"/>
      <c r="H15" s="164">
        <v>36.799999999999997</v>
      </c>
      <c r="I15" s="129" t="s">
        <v>18</v>
      </c>
      <c r="J15" s="183"/>
      <c r="K15" s="128">
        <v>25.4</v>
      </c>
      <c r="L15" s="128">
        <v>49.8</v>
      </c>
    </row>
    <row r="16" spans="1:12" ht="30" customHeight="1" x14ac:dyDescent="0.3">
      <c r="A16" s="162" t="s">
        <v>101</v>
      </c>
      <c r="B16" s="164">
        <v>59.2</v>
      </c>
      <c r="C16" s="129"/>
      <c r="D16" s="183"/>
      <c r="E16" s="128">
        <v>49.4</v>
      </c>
      <c r="F16" s="128">
        <v>68.3</v>
      </c>
      <c r="G16" s="128"/>
      <c r="H16" s="164">
        <v>40.799999999999997</v>
      </c>
      <c r="I16" s="129"/>
      <c r="J16" s="183"/>
      <c r="K16" s="128">
        <v>31.7</v>
      </c>
      <c r="L16" s="128">
        <v>50.6</v>
      </c>
    </row>
    <row r="17" spans="1:18" ht="30" customHeight="1" x14ac:dyDescent="0.3">
      <c r="A17" s="133" t="s">
        <v>132</v>
      </c>
      <c r="B17" s="166"/>
      <c r="C17" s="135"/>
      <c r="D17" s="185"/>
      <c r="E17" s="134"/>
      <c r="F17" s="134"/>
      <c r="G17" s="134"/>
      <c r="H17" s="166"/>
      <c r="I17" s="135"/>
      <c r="J17" s="185"/>
      <c r="K17" s="134"/>
      <c r="L17" s="134"/>
    </row>
    <row r="18" spans="1:18" ht="30" customHeight="1" x14ac:dyDescent="0.3">
      <c r="A18" s="241" t="s">
        <v>1</v>
      </c>
      <c r="B18" s="150">
        <v>82.5</v>
      </c>
      <c r="C18" s="151"/>
      <c r="D18" s="181" t="s">
        <v>102</v>
      </c>
      <c r="E18" s="150">
        <v>81.900000000000006</v>
      </c>
      <c r="F18" s="150">
        <v>83.1</v>
      </c>
      <c r="G18" s="150"/>
      <c r="H18" s="150">
        <v>17.5</v>
      </c>
      <c r="I18" s="151"/>
      <c r="J18" s="181" t="s">
        <v>103</v>
      </c>
      <c r="K18" s="150">
        <v>16.899999999999999</v>
      </c>
      <c r="L18" s="150">
        <v>18.100000000000001</v>
      </c>
    </row>
    <row r="19" spans="1:18" ht="30" customHeight="1" x14ac:dyDescent="0.3">
      <c r="A19" s="130" t="s">
        <v>17</v>
      </c>
      <c r="B19" s="164">
        <v>87.7</v>
      </c>
      <c r="C19" s="129"/>
      <c r="D19" s="183" t="s">
        <v>102</v>
      </c>
      <c r="E19" s="128">
        <v>86.3</v>
      </c>
      <c r="F19" s="128">
        <v>89</v>
      </c>
      <c r="G19" s="128"/>
      <c r="H19" s="164">
        <v>12.3</v>
      </c>
      <c r="I19" s="129"/>
      <c r="J19" s="183" t="s">
        <v>103</v>
      </c>
      <c r="K19" s="128">
        <v>11</v>
      </c>
      <c r="L19" s="128">
        <v>13.7</v>
      </c>
    </row>
    <row r="20" spans="1:18" ht="30" customHeight="1" x14ac:dyDescent="0.3">
      <c r="A20" s="130" t="s">
        <v>26</v>
      </c>
      <c r="B20" s="164">
        <v>81.599999999999994</v>
      </c>
      <c r="C20" s="129"/>
      <c r="D20" s="183" t="s">
        <v>102</v>
      </c>
      <c r="E20" s="128">
        <v>80.900000000000006</v>
      </c>
      <c r="F20" s="128">
        <v>82.3</v>
      </c>
      <c r="G20" s="128"/>
      <c r="H20" s="164">
        <v>18.399999999999999</v>
      </c>
      <c r="I20" s="129"/>
      <c r="J20" s="183" t="s">
        <v>103</v>
      </c>
      <c r="K20" s="128">
        <v>17.7</v>
      </c>
      <c r="L20" s="128">
        <v>19.100000000000001</v>
      </c>
    </row>
    <row r="21" spans="1:18" ht="5.25" customHeight="1" thickBot="1" x14ac:dyDescent="0.35">
      <c r="A21" s="212"/>
      <c r="B21" s="213"/>
      <c r="C21" s="214"/>
      <c r="D21" s="216" t="str">
        <f t="shared" ref="D21" si="0">IF(AND(C21&gt;15,C21&lt;=25),"*",IF(AND(C21&gt;25,C21&lt;=33),"**",IF(AND(C21&gt;33),"F","")))</f>
        <v/>
      </c>
      <c r="E21" s="216"/>
      <c r="F21" s="214"/>
      <c r="G21" s="214"/>
      <c r="H21" s="214"/>
      <c r="I21" s="213"/>
      <c r="J21" s="236"/>
      <c r="K21" s="215"/>
      <c r="L21" s="216"/>
    </row>
    <row r="22" spans="1:18" x14ac:dyDescent="0.3">
      <c r="A22" s="148"/>
      <c r="C22" s="114"/>
      <c r="D22" s="115"/>
      <c r="E22" s="194"/>
      <c r="I22" s="114"/>
      <c r="J22" s="115"/>
    </row>
    <row r="23" spans="1:18" x14ac:dyDescent="0.3">
      <c r="A23" s="175" t="s">
        <v>87</v>
      </c>
      <c r="O23" s="116"/>
      <c r="P23" s="116"/>
    </row>
    <row r="24" spans="1:18" x14ac:dyDescent="0.3">
      <c r="A24" s="65" t="s">
        <v>88</v>
      </c>
      <c r="O24" s="116"/>
      <c r="P24" s="116"/>
    </row>
    <row r="25" spans="1:18" ht="30" customHeight="1" x14ac:dyDescent="0.3">
      <c r="A25" s="355" t="s">
        <v>246</v>
      </c>
      <c r="B25" s="355"/>
      <c r="C25" s="355"/>
      <c r="D25" s="355"/>
      <c r="E25" s="355"/>
      <c r="F25" s="355"/>
      <c r="G25" s="355"/>
      <c r="H25" s="355"/>
      <c r="I25" s="355"/>
      <c r="J25" s="355"/>
      <c r="K25" s="355"/>
      <c r="L25" s="355"/>
      <c r="M25" s="268"/>
      <c r="N25" s="268"/>
      <c r="O25" s="268"/>
      <c r="P25" s="268"/>
      <c r="Q25" s="268"/>
      <c r="R25" s="268"/>
    </row>
    <row r="26" spans="1:18" x14ac:dyDescent="0.3">
      <c r="A26" s="176" t="s">
        <v>90</v>
      </c>
      <c r="O26" s="116"/>
      <c r="P26" s="116"/>
    </row>
    <row r="27" spans="1:18" x14ac:dyDescent="0.3">
      <c r="A27" s="7"/>
      <c r="O27" s="116"/>
      <c r="P27" s="116"/>
    </row>
    <row r="28" spans="1:18" x14ac:dyDescent="0.3">
      <c r="A28" s="175" t="s">
        <v>91</v>
      </c>
      <c r="O28" s="116"/>
      <c r="P28" s="116"/>
    </row>
    <row r="29" spans="1:18" x14ac:dyDescent="0.3">
      <c r="A29" s="66" t="s">
        <v>100</v>
      </c>
      <c r="O29" s="116"/>
      <c r="P29" s="116"/>
    </row>
    <row r="30" spans="1:18" x14ac:dyDescent="0.3">
      <c r="A30" s="149"/>
    </row>
    <row r="31" spans="1:18" x14ac:dyDescent="0.3">
      <c r="A31" s="149"/>
    </row>
    <row r="33" spans="1:1" x14ac:dyDescent="0.3">
      <c r="A33" s="149"/>
    </row>
    <row r="34" spans="1:1" x14ac:dyDescent="0.3">
      <c r="A34" s="149"/>
    </row>
    <row r="35" spans="1:1" x14ac:dyDescent="0.3">
      <c r="A35" s="149"/>
    </row>
    <row r="36" spans="1:1" x14ac:dyDescent="0.3">
      <c r="A36" s="149"/>
    </row>
    <row r="37" spans="1:1" x14ac:dyDescent="0.3">
      <c r="A37" s="149"/>
    </row>
    <row r="38" spans="1:1" ht="15" customHeight="1" x14ac:dyDescent="0.3"/>
    <row r="39" spans="1:1" x14ac:dyDescent="0.3">
      <c r="A39" s="149"/>
    </row>
    <row r="40" spans="1:1" x14ac:dyDescent="0.3">
      <c r="A40" s="149"/>
    </row>
    <row r="41" spans="1:1" x14ac:dyDescent="0.3">
      <c r="A41" s="149"/>
    </row>
    <row r="42" spans="1:1" x14ac:dyDescent="0.3">
      <c r="A42" s="149"/>
    </row>
    <row r="43" spans="1:1" x14ac:dyDescent="0.3">
      <c r="A43" s="149"/>
    </row>
  </sheetData>
  <mergeCells count="9">
    <mergeCell ref="A25:L25"/>
    <mergeCell ref="A1:L1"/>
    <mergeCell ref="A4:L4"/>
    <mergeCell ref="B7:C7"/>
    <mergeCell ref="E7:F7"/>
    <mergeCell ref="H7:I7"/>
    <mergeCell ref="K7:L7"/>
    <mergeCell ref="B6:F6"/>
    <mergeCell ref="H6:L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4"/>
  <sheetViews>
    <sheetView showGridLines="0" topLeftCell="A9" zoomScale="90" zoomScaleNormal="90" workbookViewId="0">
      <selection activeCell="F35" sqref="F35"/>
    </sheetView>
  </sheetViews>
  <sheetFormatPr baseColWidth="10" defaultColWidth="12.5546875" defaultRowHeight="14.4" x14ac:dyDescent="0.3"/>
  <cols>
    <col min="1" max="1" width="38.88671875" customWidth="1"/>
    <col min="2" max="2" width="7.6640625" customWidth="1"/>
    <col min="3" max="4" width="3.6640625" style="114" customWidth="1"/>
    <col min="5" max="5" width="7.6640625" style="194" customWidth="1"/>
    <col min="6" max="6" width="7.6640625" customWidth="1"/>
    <col min="7" max="7" width="4.33203125" customWidth="1"/>
    <col min="8" max="8" width="7.6640625" customWidth="1"/>
    <col min="9" max="10" width="3.6640625" style="114" customWidth="1"/>
    <col min="11" max="12" width="7.6640625" customWidth="1"/>
  </cols>
  <sheetData>
    <row r="1" spans="1:12" ht="18" x14ac:dyDescent="0.35">
      <c r="A1" s="347" t="s">
        <v>123</v>
      </c>
      <c r="B1" s="347"/>
      <c r="C1" s="347"/>
      <c r="D1" s="347"/>
      <c r="E1" s="347"/>
      <c r="F1" s="347"/>
      <c r="G1" s="347"/>
      <c r="H1" s="347"/>
      <c r="I1" s="347"/>
      <c r="J1" s="347"/>
      <c r="K1" s="347"/>
      <c r="L1" s="347"/>
    </row>
    <row r="2" spans="1:12" ht="19.8" x14ac:dyDescent="0.35">
      <c r="A2" s="108" t="s">
        <v>85</v>
      </c>
      <c r="B2" s="109"/>
      <c r="C2" s="110"/>
      <c r="D2" s="111"/>
      <c r="E2" s="111"/>
      <c r="F2" s="110"/>
      <c r="G2" s="110"/>
      <c r="H2" s="110"/>
      <c r="I2" s="109"/>
      <c r="J2" s="112"/>
      <c r="L2" s="112"/>
    </row>
    <row r="4" spans="1:12" ht="55.95" customHeight="1" x14ac:dyDescent="0.3">
      <c r="A4" s="361" t="s">
        <v>155</v>
      </c>
      <c r="B4" s="361"/>
      <c r="C4" s="361"/>
      <c r="D4" s="361"/>
      <c r="E4" s="361"/>
      <c r="F4" s="361"/>
      <c r="G4" s="361"/>
      <c r="H4" s="361"/>
      <c r="I4" s="361"/>
      <c r="J4" s="361"/>
      <c r="K4" s="361"/>
      <c r="L4" s="361"/>
    </row>
    <row r="5" spans="1:12" ht="15" thickBot="1" x14ac:dyDescent="0.35"/>
    <row r="6" spans="1:12" s="226" customFormat="1" x14ac:dyDescent="0.3">
      <c r="A6" s="223"/>
      <c r="B6" s="360" t="s">
        <v>127</v>
      </c>
      <c r="C6" s="360"/>
      <c r="D6" s="360"/>
      <c r="E6" s="360"/>
      <c r="F6" s="360"/>
      <c r="G6" s="225"/>
      <c r="H6" s="360" t="s">
        <v>128</v>
      </c>
      <c r="I6" s="360"/>
      <c r="J6" s="360"/>
      <c r="K6" s="360"/>
      <c r="L6" s="360"/>
    </row>
    <row r="7" spans="1:12" ht="15" customHeight="1" x14ac:dyDescent="0.3">
      <c r="A7" s="118"/>
      <c r="B7" s="350" t="s">
        <v>99</v>
      </c>
      <c r="C7" s="350"/>
      <c r="D7" s="249"/>
      <c r="E7" s="351" t="s">
        <v>96</v>
      </c>
      <c r="F7" s="351"/>
      <c r="G7" s="119"/>
      <c r="H7" s="350" t="s">
        <v>99</v>
      </c>
      <c r="I7" s="350"/>
      <c r="J7" s="249"/>
      <c r="K7" s="351" t="s">
        <v>96</v>
      </c>
      <c r="L7" s="351"/>
    </row>
    <row r="8" spans="1:12" s="122" customFormat="1" ht="16.2" x14ac:dyDescent="0.3">
      <c r="A8" s="120"/>
      <c r="B8" s="232" t="s">
        <v>0</v>
      </c>
      <c r="C8" s="232"/>
      <c r="D8" s="250"/>
      <c r="E8" s="230" t="s">
        <v>97</v>
      </c>
      <c r="F8" s="230" t="s">
        <v>98</v>
      </c>
      <c r="G8" s="121"/>
      <c r="H8" s="232" t="s">
        <v>0</v>
      </c>
      <c r="I8" s="232"/>
      <c r="J8" s="250"/>
      <c r="K8" s="230" t="s">
        <v>97</v>
      </c>
      <c r="L8" s="230" t="s">
        <v>98</v>
      </c>
    </row>
    <row r="9" spans="1:12" s="196" customFormat="1" ht="15" customHeight="1" x14ac:dyDescent="0.3">
      <c r="A9" s="195" t="s">
        <v>1</v>
      </c>
      <c r="B9" s="220">
        <v>34.799999999999997</v>
      </c>
      <c r="C9" s="221" t="s">
        <v>18</v>
      </c>
      <c r="D9" s="234" t="s">
        <v>104</v>
      </c>
      <c r="E9" s="220">
        <v>24.4</v>
      </c>
      <c r="F9" s="220">
        <v>47</v>
      </c>
      <c r="G9" s="220"/>
      <c r="H9" s="220">
        <v>65.2</v>
      </c>
      <c r="I9" s="221"/>
      <c r="J9" s="234" t="s">
        <v>104</v>
      </c>
      <c r="K9" s="220">
        <v>53</v>
      </c>
      <c r="L9" s="220">
        <v>75.599999999999994</v>
      </c>
    </row>
    <row r="10" spans="1:12" ht="15" customHeight="1" x14ac:dyDescent="0.3">
      <c r="A10" s="197" t="s">
        <v>2</v>
      </c>
      <c r="B10" s="198"/>
      <c r="C10" s="199"/>
      <c r="D10" s="235" t="s">
        <v>104</v>
      </c>
      <c r="E10" s="198"/>
      <c r="F10" s="198"/>
      <c r="G10" s="198"/>
      <c r="H10" s="198"/>
      <c r="I10" s="199"/>
      <c r="J10" s="235" t="s">
        <v>104</v>
      </c>
      <c r="K10" s="198"/>
      <c r="L10" s="198"/>
    </row>
    <row r="11" spans="1:12" ht="15" customHeight="1" x14ac:dyDescent="0.3">
      <c r="A11" s="161" t="s">
        <v>3</v>
      </c>
      <c r="B11" s="200">
        <v>40.700000000000003</v>
      </c>
      <c r="C11" s="201" t="s">
        <v>18</v>
      </c>
      <c r="D11" s="211" t="s">
        <v>104</v>
      </c>
      <c r="E11" s="202">
        <v>24</v>
      </c>
      <c r="F11" s="202">
        <v>59.8</v>
      </c>
      <c r="G11" s="202"/>
      <c r="H11" s="200">
        <v>59.3</v>
      </c>
      <c r="I11" s="201" t="s">
        <v>18</v>
      </c>
      <c r="J11" s="211" t="s">
        <v>104</v>
      </c>
      <c r="K11" s="202">
        <v>40.200000000000003</v>
      </c>
      <c r="L11" s="202">
        <v>76</v>
      </c>
    </row>
    <row r="12" spans="1:12" ht="15" customHeight="1" x14ac:dyDescent="0.3">
      <c r="A12" s="161" t="s">
        <v>4</v>
      </c>
      <c r="B12" s="200">
        <v>28.9</v>
      </c>
      <c r="C12" s="201" t="s">
        <v>19</v>
      </c>
      <c r="D12" s="211" t="s">
        <v>104</v>
      </c>
      <c r="E12" s="202">
        <v>16.899999999999999</v>
      </c>
      <c r="F12" s="202">
        <v>45</v>
      </c>
      <c r="G12" s="202"/>
      <c r="H12" s="200">
        <v>71.099999999999994</v>
      </c>
      <c r="I12" s="201"/>
      <c r="J12" s="211" t="s">
        <v>104</v>
      </c>
      <c r="K12" s="202">
        <v>55</v>
      </c>
      <c r="L12" s="202">
        <v>83.1</v>
      </c>
    </row>
    <row r="13" spans="1:12" ht="15" customHeight="1" x14ac:dyDescent="0.3">
      <c r="A13" s="197" t="s">
        <v>5</v>
      </c>
      <c r="B13" s="205"/>
      <c r="C13" s="199"/>
      <c r="D13" s="235" t="s">
        <v>104</v>
      </c>
      <c r="E13" s="206"/>
      <c r="F13" s="206"/>
      <c r="G13" s="206"/>
      <c r="H13" s="205"/>
      <c r="I13" s="199"/>
      <c r="J13" s="235" t="s">
        <v>104</v>
      </c>
      <c r="K13" s="206"/>
      <c r="L13" s="206"/>
    </row>
    <row r="14" spans="1:12" ht="15" customHeight="1" x14ac:dyDescent="0.3">
      <c r="A14" s="207" t="s">
        <v>24</v>
      </c>
      <c r="B14" s="200" t="s">
        <v>95</v>
      </c>
      <c r="C14" s="201"/>
      <c r="D14" s="211" t="s">
        <v>104</v>
      </c>
      <c r="E14" s="202" t="s">
        <v>95</v>
      </c>
      <c r="F14" s="202" t="s">
        <v>95</v>
      </c>
      <c r="G14" s="202"/>
      <c r="H14" s="200" t="s">
        <v>95</v>
      </c>
      <c r="I14" s="201"/>
      <c r="J14" s="211" t="s">
        <v>104</v>
      </c>
      <c r="K14" s="202" t="s">
        <v>95</v>
      </c>
      <c r="L14" s="202" t="s">
        <v>95</v>
      </c>
    </row>
    <row r="15" spans="1:12" ht="15" customHeight="1" x14ac:dyDescent="0.3">
      <c r="A15" s="207" t="s">
        <v>6</v>
      </c>
      <c r="B15" s="200" t="s">
        <v>95</v>
      </c>
      <c r="C15" s="201"/>
      <c r="D15" s="211" t="s">
        <v>104</v>
      </c>
      <c r="E15" s="202" t="s">
        <v>95</v>
      </c>
      <c r="F15" s="202" t="s">
        <v>95</v>
      </c>
      <c r="G15" s="202"/>
      <c r="H15" s="200" t="s">
        <v>95</v>
      </c>
      <c r="I15" s="201"/>
      <c r="J15" s="211" t="s">
        <v>104</v>
      </c>
      <c r="K15" s="202" t="s">
        <v>95</v>
      </c>
      <c r="L15" s="202" t="s">
        <v>95</v>
      </c>
    </row>
    <row r="16" spans="1:12" ht="15" customHeight="1" x14ac:dyDescent="0.3">
      <c r="A16" s="207" t="s">
        <v>7</v>
      </c>
      <c r="B16" s="200" t="s">
        <v>95</v>
      </c>
      <c r="C16" s="201"/>
      <c r="D16" s="211" t="s">
        <v>104</v>
      </c>
      <c r="E16" s="202" t="s">
        <v>95</v>
      </c>
      <c r="F16" s="202" t="s">
        <v>95</v>
      </c>
      <c r="G16" s="202"/>
      <c r="H16" s="200" t="s">
        <v>95</v>
      </c>
      <c r="I16" s="201"/>
      <c r="J16" s="211" t="s">
        <v>104</v>
      </c>
      <c r="K16" s="202" t="s">
        <v>95</v>
      </c>
      <c r="L16" s="202" t="s">
        <v>95</v>
      </c>
    </row>
    <row r="17" spans="1:13" ht="15" customHeight="1" x14ac:dyDescent="0.3">
      <c r="A17" s="207" t="s">
        <v>8</v>
      </c>
      <c r="B17" s="200" t="s">
        <v>95</v>
      </c>
      <c r="C17" s="201"/>
      <c r="D17" s="211" t="s">
        <v>104</v>
      </c>
      <c r="E17" s="202" t="s">
        <v>95</v>
      </c>
      <c r="F17" s="202" t="s">
        <v>95</v>
      </c>
      <c r="G17" s="202"/>
      <c r="H17" s="200" t="s">
        <v>95</v>
      </c>
      <c r="I17" s="201"/>
      <c r="J17" s="211" t="s">
        <v>104</v>
      </c>
      <c r="K17" s="202" t="s">
        <v>95</v>
      </c>
      <c r="L17" s="202" t="s">
        <v>95</v>
      </c>
    </row>
    <row r="18" spans="1:13" ht="15" customHeight="1" x14ac:dyDescent="0.3">
      <c r="A18" s="208" t="s">
        <v>84</v>
      </c>
      <c r="B18" s="205"/>
      <c r="C18" s="199"/>
      <c r="D18" s="235" t="s">
        <v>104</v>
      </c>
      <c r="E18" s="206"/>
      <c r="F18" s="206"/>
      <c r="G18" s="206"/>
      <c r="H18" s="205"/>
      <c r="I18" s="199"/>
      <c r="J18" s="235" t="s">
        <v>104</v>
      </c>
      <c r="K18" s="206"/>
      <c r="L18" s="206"/>
    </row>
    <row r="19" spans="1:13" ht="15" customHeight="1" x14ac:dyDescent="0.3">
      <c r="A19" s="207" t="s">
        <v>9</v>
      </c>
      <c r="B19" s="200">
        <v>43.5</v>
      </c>
      <c r="C19" s="201" t="s">
        <v>19</v>
      </c>
      <c r="D19" s="211"/>
      <c r="E19" s="202">
        <v>23.7</v>
      </c>
      <c r="F19" s="202">
        <v>65.7</v>
      </c>
      <c r="G19" s="202"/>
      <c r="H19" s="200">
        <v>56.5</v>
      </c>
      <c r="I19" s="201" t="s">
        <v>18</v>
      </c>
      <c r="J19" s="211" t="s">
        <v>105</v>
      </c>
      <c r="K19" s="202">
        <v>34.299999999999997</v>
      </c>
      <c r="L19" s="202">
        <v>76.3</v>
      </c>
    </row>
    <row r="20" spans="1:13" ht="15" customHeight="1" x14ac:dyDescent="0.3">
      <c r="A20" s="207" t="s">
        <v>10</v>
      </c>
      <c r="B20" s="200">
        <v>50.5</v>
      </c>
      <c r="C20" s="201" t="s">
        <v>18</v>
      </c>
      <c r="D20" s="211"/>
      <c r="E20" s="202">
        <v>31.3</v>
      </c>
      <c r="F20" s="202">
        <v>69.7</v>
      </c>
      <c r="G20" s="202"/>
      <c r="H20" s="200">
        <v>49.5</v>
      </c>
      <c r="I20" s="201" t="s">
        <v>18</v>
      </c>
      <c r="J20" s="211" t="s">
        <v>108</v>
      </c>
      <c r="K20" s="202">
        <v>30.3</v>
      </c>
      <c r="L20" s="202">
        <v>68.7</v>
      </c>
    </row>
    <row r="21" spans="1:13" ht="15" customHeight="1" x14ac:dyDescent="0.3">
      <c r="A21" s="207" t="s">
        <v>11</v>
      </c>
      <c r="B21" s="200" t="s">
        <v>23</v>
      </c>
      <c r="C21" s="201"/>
      <c r="D21" s="211"/>
      <c r="E21" s="202" t="s">
        <v>23</v>
      </c>
      <c r="F21" s="202" t="s">
        <v>23</v>
      </c>
      <c r="G21" s="202"/>
      <c r="H21" s="200">
        <v>85.4</v>
      </c>
      <c r="I21" s="201"/>
      <c r="J21" s="211" t="s">
        <v>107</v>
      </c>
      <c r="K21" s="202">
        <v>68.8</v>
      </c>
      <c r="L21" s="202">
        <v>93.9</v>
      </c>
    </row>
    <row r="22" spans="1:13" ht="15" customHeight="1" x14ac:dyDescent="0.3">
      <c r="A22" s="208" t="s">
        <v>226</v>
      </c>
      <c r="B22" s="205"/>
      <c r="C22" s="199"/>
      <c r="D22" s="235" t="s">
        <v>104</v>
      </c>
      <c r="E22" s="206"/>
      <c r="F22" s="206"/>
      <c r="G22" s="206"/>
      <c r="H22" s="205"/>
      <c r="I22" s="199"/>
      <c r="J22" s="235" t="s">
        <v>104</v>
      </c>
      <c r="K22" s="206"/>
      <c r="L22" s="206"/>
    </row>
    <row r="23" spans="1:13" ht="15" customHeight="1" x14ac:dyDescent="0.3">
      <c r="A23" s="207" t="s">
        <v>77</v>
      </c>
      <c r="B23" s="200" t="s">
        <v>23</v>
      </c>
      <c r="C23" s="201"/>
      <c r="D23" s="211" t="s">
        <v>104</v>
      </c>
      <c r="E23" s="202" t="s">
        <v>23</v>
      </c>
      <c r="F23" s="202" t="s">
        <v>23</v>
      </c>
      <c r="G23" s="202"/>
      <c r="H23" s="200">
        <v>52.4</v>
      </c>
      <c r="I23" s="201" t="s">
        <v>19</v>
      </c>
      <c r="J23" s="211" t="s">
        <v>104</v>
      </c>
      <c r="K23" s="202">
        <v>22.7</v>
      </c>
      <c r="L23" s="202">
        <v>80.5</v>
      </c>
    </row>
    <row r="24" spans="1:13" ht="15" customHeight="1" x14ac:dyDescent="0.3">
      <c r="A24" s="207" t="s">
        <v>78</v>
      </c>
      <c r="B24" s="200">
        <v>31.9</v>
      </c>
      <c r="C24" s="201" t="s">
        <v>18</v>
      </c>
      <c r="D24" s="211" t="s">
        <v>104</v>
      </c>
      <c r="E24" s="202">
        <v>20.8</v>
      </c>
      <c r="F24" s="202">
        <v>45.6</v>
      </c>
      <c r="G24" s="202"/>
      <c r="H24" s="200">
        <v>68.099999999999994</v>
      </c>
      <c r="I24" s="201"/>
      <c r="J24" s="211" t="s">
        <v>104</v>
      </c>
      <c r="K24" s="202">
        <v>54.4</v>
      </c>
      <c r="L24" s="202">
        <v>79.2</v>
      </c>
    </row>
    <row r="25" spans="1:13" ht="15" customHeight="1" x14ac:dyDescent="0.3">
      <c r="A25" s="197" t="s">
        <v>12</v>
      </c>
      <c r="B25" s="205"/>
      <c r="C25" s="199"/>
      <c r="D25" s="235" t="s">
        <v>104</v>
      </c>
      <c r="E25" s="206"/>
      <c r="F25" s="206"/>
      <c r="G25" s="206"/>
      <c r="H25" s="205"/>
      <c r="I25" s="199"/>
      <c r="J25" s="235" t="s">
        <v>104</v>
      </c>
      <c r="K25" s="206"/>
      <c r="L25" s="206"/>
      <c r="M25" s="129"/>
    </row>
    <row r="26" spans="1:13" ht="15" customHeight="1" x14ac:dyDescent="0.3">
      <c r="A26" s="209" t="s">
        <v>79</v>
      </c>
      <c r="B26" s="200" t="s">
        <v>95</v>
      </c>
      <c r="C26" s="201"/>
      <c r="D26" s="211" t="s">
        <v>104</v>
      </c>
      <c r="E26" s="202" t="s">
        <v>95</v>
      </c>
      <c r="F26" s="202" t="s">
        <v>95</v>
      </c>
      <c r="G26" s="202"/>
      <c r="H26" s="200" t="s">
        <v>95</v>
      </c>
      <c r="I26" s="201"/>
      <c r="J26" s="211" t="s">
        <v>104</v>
      </c>
      <c r="K26" s="202" t="s">
        <v>95</v>
      </c>
      <c r="L26" s="202" t="s">
        <v>95</v>
      </c>
    </row>
    <row r="27" spans="1:13" ht="15" customHeight="1" x14ac:dyDescent="0.3">
      <c r="A27" s="209" t="s">
        <v>80</v>
      </c>
      <c r="B27" s="200" t="s">
        <v>95</v>
      </c>
      <c r="C27" s="201"/>
      <c r="D27" s="211" t="s">
        <v>104</v>
      </c>
      <c r="E27" s="202" t="s">
        <v>95</v>
      </c>
      <c r="F27" s="202" t="s">
        <v>95</v>
      </c>
      <c r="G27" s="202"/>
      <c r="H27" s="200" t="s">
        <v>95</v>
      </c>
      <c r="I27" s="201"/>
      <c r="J27" s="211" t="s">
        <v>104</v>
      </c>
      <c r="K27" s="202" t="s">
        <v>95</v>
      </c>
      <c r="L27" s="202" t="s">
        <v>95</v>
      </c>
    </row>
    <row r="28" spans="1:13" ht="15" customHeight="1" x14ac:dyDescent="0.3">
      <c r="A28" s="210" t="s">
        <v>81</v>
      </c>
      <c r="B28" s="205"/>
      <c r="C28" s="199"/>
      <c r="D28" s="235" t="s">
        <v>104</v>
      </c>
      <c r="E28" s="206"/>
      <c r="F28" s="206"/>
      <c r="G28" s="206"/>
      <c r="H28" s="205"/>
      <c r="I28" s="199"/>
      <c r="J28" s="235" t="s">
        <v>104</v>
      </c>
      <c r="K28" s="206"/>
      <c r="L28" s="206"/>
      <c r="M28" s="129"/>
    </row>
    <row r="29" spans="1:13" ht="15" customHeight="1" x14ac:dyDescent="0.3">
      <c r="A29" s="209" t="s">
        <v>82</v>
      </c>
      <c r="B29" s="200">
        <v>47.8</v>
      </c>
      <c r="C29" s="201" t="s">
        <v>19</v>
      </c>
      <c r="D29" s="211" t="s">
        <v>104</v>
      </c>
      <c r="E29" s="202">
        <v>25.6</v>
      </c>
      <c r="F29" s="202">
        <v>71</v>
      </c>
      <c r="G29" s="202"/>
      <c r="H29" s="200">
        <v>52.2</v>
      </c>
      <c r="I29" s="201" t="s">
        <v>18</v>
      </c>
      <c r="J29" s="211" t="s">
        <v>104</v>
      </c>
      <c r="K29" s="202">
        <v>29</v>
      </c>
      <c r="L29" s="202">
        <v>74.400000000000006</v>
      </c>
    </row>
    <row r="30" spans="1:13" ht="15" customHeight="1" x14ac:dyDescent="0.3">
      <c r="A30" s="209" t="s">
        <v>83</v>
      </c>
      <c r="B30" s="200">
        <v>28.5</v>
      </c>
      <c r="C30" s="201" t="s">
        <v>19</v>
      </c>
      <c r="D30" s="211" t="s">
        <v>104</v>
      </c>
      <c r="E30" s="202">
        <v>15.7</v>
      </c>
      <c r="F30" s="202">
        <v>46.1</v>
      </c>
      <c r="G30" s="202"/>
      <c r="H30" s="200">
        <v>71.5</v>
      </c>
      <c r="I30" s="201"/>
      <c r="J30" s="211" t="s">
        <v>104</v>
      </c>
      <c r="K30" s="202">
        <v>53.9</v>
      </c>
      <c r="L30" s="202">
        <v>84.3</v>
      </c>
    </row>
    <row r="31" spans="1:13" ht="8.4" customHeight="1" thickBot="1" x14ac:dyDescent="0.35">
      <c r="A31" s="212"/>
      <c r="B31" s="213"/>
      <c r="C31" s="214"/>
      <c r="D31" s="216" t="str">
        <f t="shared" ref="D31" si="0">IF(AND(C31&gt;15,C31&lt;=25),"*",IF(AND(C31&gt;25,C31&lt;=33),"**",IF(AND(C31&gt;33),"F","")))</f>
        <v/>
      </c>
      <c r="E31" s="216"/>
      <c r="F31" s="214"/>
      <c r="G31" s="214"/>
      <c r="H31" s="214"/>
      <c r="I31" s="213"/>
      <c r="J31" s="236"/>
      <c r="K31" s="215"/>
      <c r="L31" s="216"/>
    </row>
    <row r="32" spans="1:13" x14ac:dyDescent="0.3">
      <c r="A32" s="148"/>
    </row>
    <row r="33" spans="1:16" ht="15" x14ac:dyDescent="0.3">
      <c r="A33" s="255" t="s">
        <v>116</v>
      </c>
      <c r="B33" s="137"/>
      <c r="C33" s="217"/>
      <c r="D33" s="265"/>
      <c r="E33" s="218"/>
      <c r="F33" s="140"/>
      <c r="G33" s="140"/>
      <c r="H33" s="143"/>
      <c r="I33" s="140"/>
      <c r="J33" s="263"/>
    </row>
    <row r="34" spans="1:16" ht="15" x14ac:dyDescent="0.3">
      <c r="A34" s="174" t="s">
        <v>86</v>
      </c>
      <c r="B34" s="245"/>
      <c r="C34" s="245"/>
      <c r="D34" s="248"/>
      <c r="E34" s="245"/>
      <c r="F34" s="245"/>
      <c r="G34" s="245"/>
      <c r="H34" s="245"/>
      <c r="I34" s="245"/>
      <c r="J34" s="248"/>
      <c r="K34" s="245"/>
      <c r="L34" s="245"/>
      <c r="M34" s="145"/>
      <c r="O34" s="129"/>
      <c r="P34" s="129"/>
    </row>
    <row r="35" spans="1:16" ht="15" x14ac:dyDescent="0.3">
      <c r="A35" s="146"/>
      <c r="B35" s="145"/>
      <c r="C35" s="145"/>
      <c r="D35" s="264"/>
      <c r="E35" s="219"/>
      <c r="F35" s="145"/>
      <c r="G35" s="145"/>
      <c r="H35" s="145"/>
      <c r="I35" s="145"/>
      <c r="J35" s="264"/>
    </row>
    <row r="36" spans="1:16" ht="16.2" x14ac:dyDescent="0.3">
      <c r="A36" s="256" t="s">
        <v>87</v>
      </c>
      <c r="D36" s="115"/>
      <c r="J36" s="115"/>
    </row>
    <row r="37" spans="1:16" ht="16.2" x14ac:dyDescent="0.3">
      <c r="A37" s="257" t="s">
        <v>117</v>
      </c>
      <c r="D37" s="115"/>
      <c r="J37" s="115"/>
    </row>
    <row r="38" spans="1:16" ht="16.2" x14ac:dyDescent="0.3">
      <c r="A38" s="258" t="s">
        <v>118</v>
      </c>
      <c r="D38" s="115"/>
      <c r="J38" s="115"/>
    </row>
    <row r="39" spans="1:16" ht="33" customHeight="1" x14ac:dyDescent="0.3">
      <c r="A39" s="359" t="s">
        <v>129</v>
      </c>
      <c r="B39" s="359"/>
      <c r="C39" s="359"/>
      <c r="D39" s="359"/>
      <c r="E39" s="359"/>
      <c r="F39" s="359"/>
      <c r="G39" s="359"/>
      <c r="H39" s="359"/>
      <c r="I39" s="359"/>
      <c r="J39" s="359"/>
      <c r="K39" s="359"/>
      <c r="L39" s="359"/>
    </row>
    <row r="40" spans="1:16" ht="16.2" x14ac:dyDescent="0.3">
      <c r="A40" s="262" t="s">
        <v>90</v>
      </c>
      <c r="D40" s="115"/>
      <c r="J40" s="115"/>
    </row>
    <row r="41" spans="1:16" ht="16.2" x14ac:dyDescent="0.3">
      <c r="D41" s="115"/>
      <c r="J41" s="115"/>
    </row>
    <row r="42" spans="1:16" ht="16.2" x14ac:dyDescent="0.3">
      <c r="A42" s="256" t="s">
        <v>91</v>
      </c>
      <c r="D42" s="115"/>
      <c r="J42" s="115"/>
    </row>
    <row r="43" spans="1:16" ht="16.2" x14ac:dyDescent="0.3">
      <c r="A43" s="148" t="s">
        <v>119</v>
      </c>
      <c r="D43" s="115"/>
      <c r="J43" s="115"/>
    </row>
    <row r="44" spans="1:16" x14ac:dyDescent="0.3">
      <c r="A44" s="148"/>
    </row>
  </sheetData>
  <mergeCells count="9">
    <mergeCell ref="A39:L39"/>
    <mergeCell ref="A1:L1"/>
    <mergeCell ref="A4:L4"/>
    <mergeCell ref="B7:C7"/>
    <mergeCell ref="E7:F7"/>
    <mergeCell ref="H7:I7"/>
    <mergeCell ref="K7:L7"/>
    <mergeCell ref="B6:F6"/>
    <mergeCell ref="H6:L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4"/>
  <sheetViews>
    <sheetView showGridLines="0" topLeftCell="A9" zoomScale="90" zoomScaleNormal="90" workbookViewId="0">
      <selection activeCell="P28" sqref="P28"/>
    </sheetView>
  </sheetViews>
  <sheetFormatPr baseColWidth="10" defaultColWidth="12.5546875" defaultRowHeight="14.4" x14ac:dyDescent="0.3"/>
  <cols>
    <col min="1" max="1" width="45.6640625" customWidth="1"/>
    <col min="2" max="2" width="7.6640625" customWidth="1"/>
    <col min="3" max="4" width="3.6640625" style="116" customWidth="1"/>
    <col min="5" max="6" width="7.6640625" customWidth="1"/>
    <col min="7" max="7" width="4.33203125" customWidth="1"/>
    <col min="8" max="8" width="7.6640625" customWidth="1"/>
    <col min="9" max="10" width="3.6640625" style="116" customWidth="1"/>
    <col min="11" max="12" width="7.6640625" customWidth="1"/>
  </cols>
  <sheetData>
    <row r="1" spans="1:12" ht="18" x14ac:dyDescent="0.35">
      <c r="A1" s="347" t="s">
        <v>121</v>
      </c>
      <c r="B1" s="347"/>
      <c r="C1" s="347"/>
      <c r="D1" s="347"/>
      <c r="E1" s="347"/>
      <c r="F1" s="347"/>
      <c r="G1" s="347"/>
      <c r="H1" s="347"/>
      <c r="I1" s="347"/>
      <c r="J1" s="347"/>
      <c r="K1" s="347"/>
      <c r="L1" s="347"/>
    </row>
    <row r="2" spans="1:12" ht="19.8" x14ac:dyDescent="0.35">
      <c r="A2" s="108" t="s">
        <v>85</v>
      </c>
      <c r="B2" s="109"/>
      <c r="C2" s="110"/>
      <c r="D2" s="111"/>
      <c r="E2" s="111"/>
      <c r="F2" s="110"/>
      <c r="G2" s="110"/>
      <c r="H2" s="110"/>
      <c r="I2" s="109"/>
      <c r="J2" s="112"/>
      <c r="L2" s="112"/>
    </row>
    <row r="4" spans="1:12" ht="30.6" customHeight="1" x14ac:dyDescent="0.3">
      <c r="A4" s="349" t="s">
        <v>156</v>
      </c>
      <c r="B4" s="349"/>
      <c r="C4" s="349"/>
      <c r="D4" s="349"/>
      <c r="E4" s="349"/>
      <c r="F4" s="349"/>
      <c r="G4" s="349"/>
      <c r="H4" s="349"/>
      <c r="I4" s="349"/>
      <c r="J4" s="349"/>
      <c r="K4" s="349"/>
      <c r="L4" s="349"/>
    </row>
    <row r="5" spans="1:12" ht="15" thickBot="1" x14ac:dyDescent="0.35">
      <c r="G5" s="267"/>
    </row>
    <row r="6" spans="1:12" x14ac:dyDescent="0.3">
      <c r="A6" s="117"/>
      <c r="B6" s="362" t="s">
        <v>127</v>
      </c>
      <c r="C6" s="362"/>
      <c r="D6" s="362"/>
      <c r="E6" s="362"/>
      <c r="F6" s="362"/>
      <c r="G6" s="266"/>
      <c r="H6" s="362" t="s">
        <v>128</v>
      </c>
      <c r="I6" s="362"/>
      <c r="J6" s="362"/>
      <c r="K6" s="362"/>
      <c r="L6" s="362"/>
    </row>
    <row r="7" spans="1:12" ht="15" customHeight="1" x14ac:dyDescent="0.3">
      <c r="A7" s="118"/>
      <c r="B7" s="350" t="s">
        <v>99</v>
      </c>
      <c r="C7" s="350"/>
      <c r="D7" s="249"/>
      <c r="E7" s="351" t="s">
        <v>96</v>
      </c>
      <c r="F7" s="351"/>
      <c r="G7" s="119"/>
      <c r="H7" s="350" t="s">
        <v>99</v>
      </c>
      <c r="I7" s="350"/>
      <c r="J7" s="249"/>
      <c r="K7" s="351" t="s">
        <v>96</v>
      </c>
      <c r="L7" s="351"/>
    </row>
    <row r="8" spans="1:12" s="122" customFormat="1" ht="16.2" x14ac:dyDescent="0.3">
      <c r="A8" s="230"/>
      <c r="B8" s="232" t="s">
        <v>0</v>
      </c>
      <c r="C8" s="232"/>
      <c r="D8" s="250"/>
      <c r="E8" s="230" t="s">
        <v>97</v>
      </c>
      <c r="F8" s="230" t="s">
        <v>98</v>
      </c>
      <c r="G8" s="232"/>
      <c r="H8" s="232" t="s">
        <v>0</v>
      </c>
      <c r="I8" s="232"/>
      <c r="J8" s="250"/>
      <c r="K8" s="230" t="s">
        <v>97</v>
      </c>
      <c r="L8" s="230" t="s">
        <v>98</v>
      </c>
    </row>
    <row r="9" spans="1:12" ht="30" customHeight="1" x14ac:dyDescent="0.3">
      <c r="A9" s="123" t="s">
        <v>131</v>
      </c>
      <c r="B9" s="124"/>
      <c r="C9" s="125"/>
      <c r="D9" s="180" t="s">
        <v>104</v>
      </c>
      <c r="E9" s="126"/>
      <c r="F9" s="124"/>
      <c r="G9" s="124"/>
      <c r="H9" s="124"/>
      <c r="I9" s="127"/>
      <c r="J9" s="188" t="s">
        <v>104</v>
      </c>
      <c r="K9" s="126"/>
      <c r="L9" s="124"/>
    </row>
    <row r="10" spans="1:12" ht="30" customHeight="1" x14ac:dyDescent="0.3">
      <c r="A10" s="241" t="s">
        <v>1</v>
      </c>
      <c r="B10" s="150">
        <v>31</v>
      </c>
      <c r="C10" s="151"/>
      <c r="D10" s="181" t="s">
        <v>104</v>
      </c>
      <c r="E10" s="150">
        <v>23.7</v>
      </c>
      <c r="F10" s="150">
        <v>39.4</v>
      </c>
      <c r="G10" s="150"/>
      <c r="H10" s="150">
        <v>69</v>
      </c>
      <c r="I10" s="151"/>
      <c r="J10" s="181" t="s">
        <v>104</v>
      </c>
      <c r="K10" s="150">
        <v>60.6</v>
      </c>
      <c r="L10" s="150">
        <v>76.3</v>
      </c>
    </row>
    <row r="11" spans="1:12" ht="30" customHeight="1" x14ac:dyDescent="0.3">
      <c r="A11" s="160" t="s">
        <v>13</v>
      </c>
      <c r="B11" s="163">
        <v>34.799999999999997</v>
      </c>
      <c r="C11" s="159" t="s">
        <v>18</v>
      </c>
      <c r="D11" s="182" t="s">
        <v>104</v>
      </c>
      <c r="E11" s="158">
        <v>24.4</v>
      </c>
      <c r="F11" s="158">
        <v>47</v>
      </c>
      <c r="G11" s="158"/>
      <c r="H11" s="163">
        <v>65.2</v>
      </c>
      <c r="I11" s="159"/>
      <c r="J11" s="182" t="s">
        <v>104</v>
      </c>
      <c r="K11" s="158">
        <v>53</v>
      </c>
      <c r="L11" s="158">
        <v>75.599999999999994</v>
      </c>
    </row>
    <row r="12" spans="1:12" ht="30" customHeight="1" x14ac:dyDescent="0.3">
      <c r="A12" s="161" t="s">
        <v>14</v>
      </c>
      <c r="B12" s="164">
        <v>29.1</v>
      </c>
      <c r="C12" s="129" t="s">
        <v>18</v>
      </c>
      <c r="D12" s="183" t="s">
        <v>104</v>
      </c>
      <c r="E12" s="128">
        <v>20</v>
      </c>
      <c r="F12" s="128">
        <v>40.200000000000003</v>
      </c>
      <c r="G12" s="128"/>
      <c r="H12" s="164">
        <v>70.900000000000006</v>
      </c>
      <c r="I12" s="129"/>
      <c r="J12" s="183" t="s">
        <v>104</v>
      </c>
      <c r="K12" s="128">
        <v>59.8</v>
      </c>
      <c r="L12" s="128">
        <v>80</v>
      </c>
    </row>
    <row r="13" spans="1:12" ht="30" customHeight="1" x14ac:dyDescent="0.3">
      <c r="A13" s="319" t="s">
        <v>165</v>
      </c>
      <c r="B13" s="165" t="s">
        <v>23</v>
      </c>
      <c r="C13" s="132"/>
      <c r="D13" s="184" t="s">
        <v>104</v>
      </c>
      <c r="E13" s="131" t="s">
        <v>23</v>
      </c>
      <c r="F13" s="131" t="s">
        <v>23</v>
      </c>
      <c r="G13" s="131"/>
      <c r="H13" s="165">
        <v>69.2</v>
      </c>
      <c r="I13" s="132" t="s">
        <v>18</v>
      </c>
      <c r="J13" s="184" t="s">
        <v>104</v>
      </c>
      <c r="K13" s="131">
        <v>40.799999999999997</v>
      </c>
      <c r="L13" s="131">
        <v>87.9</v>
      </c>
    </row>
    <row r="14" spans="1:12" ht="30" customHeight="1" x14ac:dyDescent="0.3">
      <c r="A14" s="162" t="s">
        <v>15</v>
      </c>
      <c r="B14" s="165">
        <v>70.900000000000006</v>
      </c>
      <c r="C14" s="132" t="s">
        <v>18</v>
      </c>
      <c r="D14" s="184" t="s">
        <v>102</v>
      </c>
      <c r="E14" s="131">
        <v>42.9</v>
      </c>
      <c r="F14" s="131">
        <v>88.8</v>
      </c>
      <c r="G14" s="131"/>
      <c r="H14" s="165" t="s">
        <v>23</v>
      </c>
      <c r="I14" s="132"/>
      <c r="J14" s="184" t="s">
        <v>104</v>
      </c>
      <c r="K14" s="131" t="s">
        <v>23</v>
      </c>
      <c r="L14" s="131" t="s">
        <v>23</v>
      </c>
    </row>
    <row r="15" spans="1:12" ht="30" customHeight="1" x14ac:dyDescent="0.3">
      <c r="A15" s="162" t="s">
        <v>16</v>
      </c>
      <c r="B15" s="165" t="s">
        <v>23</v>
      </c>
      <c r="C15" s="132"/>
      <c r="D15" s="184" t="s">
        <v>104</v>
      </c>
      <c r="E15" s="131" t="s">
        <v>23</v>
      </c>
      <c r="F15" s="131" t="s">
        <v>23</v>
      </c>
      <c r="G15" s="131"/>
      <c r="H15" s="165">
        <v>71.400000000000006</v>
      </c>
      <c r="I15" s="132" t="s">
        <v>18</v>
      </c>
      <c r="J15" s="184" t="s">
        <v>104</v>
      </c>
      <c r="K15" s="131">
        <v>47</v>
      </c>
      <c r="L15" s="131">
        <v>87.6</v>
      </c>
    </row>
    <row r="16" spans="1:12" ht="30" customHeight="1" x14ac:dyDescent="0.3">
      <c r="A16" s="162" t="s">
        <v>101</v>
      </c>
      <c r="B16" s="165">
        <v>18.7</v>
      </c>
      <c r="C16" s="132" t="s">
        <v>19</v>
      </c>
      <c r="D16" s="184" t="s">
        <v>104</v>
      </c>
      <c r="E16" s="131">
        <v>9.8000000000000007</v>
      </c>
      <c r="F16" s="131">
        <v>32.6</v>
      </c>
      <c r="G16" s="131"/>
      <c r="H16" s="165">
        <v>81.3</v>
      </c>
      <c r="I16" s="132"/>
      <c r="J16" s="184" t="s">
        <v>104</v>
      </c>
      <c r="K16" s="131">
        <v>67.400000000000006</v>
      </c>
      <c r="L16" s="131">
        <v>90.2</v>
      </c>
    </row>
    <row r="17" spans="1:18" ht="30" customHeight="1" x14ac:dyDescent="0.3">
      <c r="A17" s="133" t="s">
        <v>132</v>
      </c>
      <c r="B17" s="166"/>
      <c r="C17" s="135"/>
      <c r="D17" s="185" t="s">
        <v>104</v>
      </c>
      <c r="E17" s="134"/>
      <c r="F17" s="134"/>
      <c r="G17" s="134"/>
      <c r="H17" s="166"/>
      <c r="I17" s="135"/>
      <c r="J17" s="185" t="s">
        <v>104</v>
      </c>
      <c r="K17" s="134"/>
      <c r="L17" s="134"/>
    </row>
    <row r="18" spans="1:18" ht="30" customHeight="1" x14ac:dyDescent="0.3">
      <c r="A18" s="241" t="s">
        <v>1</v>
      </c>
      <c r="B18" s="150">
        <v>18.8</v>
      </c>
      <c r="C18" s="151"/>
      <c r="D18" s="181" t="s">
        <v>103</v>
      </c>
      <c r="E18" s="150">
        <v>17.3</v>
      </c>
      <c r="F18" s="150">
        <v>20.5</v>
      </c>
      <c r="G18" s="150"/>
      <c r="H18" s="150">
        <v>81.2</v>
      </c>
      <c r="I18" s="151"/>
      <c r="J18" s="181" t="s">
        <v>102</v>
      </c>
      <c r="K18" s="150">
        <v>79.5</v>
      </c>
      <c r="L18" s="150">
        <v>82.7</v>
      </c>
    </row>
    <row r="19" spans="1:18" ht="30" customHeight="1" x14ac:dyDescent="0.3">
      <c r="A19" s="130" t="s">
        <v>17</v>
      </c>
      <c r="B19" s="164">
        <v>20.399999999999999</v>
      </c>
      <c r="C19" s="129"/>
      <c r="D19" s="183" t="s">
        <v>103</v>
      </c>
      <c r="E19" s="128">
        <v>16.3</v>
      </c>
      <c r="F19" s="128">
        <v>25.2</v>
      </c>
      <c r="G19" s="128"/>
      <c r="H19" s="164">
        <v>79.599999999999994</v>
      </c>
      <c r="I19" s="129"/>
      <c r="J19" s="183" t="s">
        <v>102</v>
      </c>
      <c r="K19" s="128">
        <v>74.8</v>
      </c>
      <c r="L19" s="128">
        <v>83.7</v>
      </c>
    </row>
    <row r="20" spans="1:18" ht="30" customHeight="1" x14ac:dyDescent="0.3">
      <c r="A20" s="130" t="s">
        <v>26</v>
      </c>
      <c r="B20" s="164">
        <v>18.7</v>
      </c>
      <c r="C20" s="129"/>
      <c r="D20" s="183" t="s">
        <v>103</v>
      </c>
      <c r="E20" s="128">
        <v>17</v>
      </c>
      <c r="F20" s="128">
        <v>20.399999999999999</v>
      </c>
      <c r="G20" s="128"/>
      <c r="H20" s="164">
        <v>81.3</v>
      </c>
      <c r="I20" s="129"/>
      <c r="J20" s="183" t="s">
        <v>102</v>
      </c>
      <c r="K20" s="128">
        <v>79.599999999999994</v>
      </c>
      <c r="L20" s="128">
        <v>83</v>
      </c>
    </row>
    <row r="21" spans="1:18" ht="5.25" customHeight="1" thickBot="1" x14ac:dyDescent="0.35">
      <c r="A21" s="212"/>
      <c r="B21" s="213"/>
      <c r="C21" s="214"/>
      <c r="D21" s="216" t="str">
        <f t="shared" ref="D21" si="0">IF(AND(C21&gt;15,C21&lt;=25),"*",IF(AND(C21&gt;25,C21&lt;=33),"**",IF(AND(C21&gt;33),"F","")))</f>
        <v/>
      </c>
      <c r="E21" s="216"/>
      <c r="F21" s="214"/>
      <c r="G21" s="214"/>
      <c r="H21" s="214"/>
      <c r="I21" s="213"/>
      <c r="J21" s="236"/>
      <c r="K21" s="215"/>
      <c r="L21" s="216"/>
    </row>
    <row r="22" spans="1:18" ht="15" x14ac:dyDescent="0.3">
      <c r="A22" s="136"/>
      <c r="B22" s="137"/>
      <c r="C22" s="138"/>
      <c r="D22" s="138"/>
      <c r="E22" s="139"/>
      <c r="F22" s="140"/>
      <c r="G22" s="140"/>
      <c r="H22" s="141"/>
      <c r="I22" s="142"/>
      <c r="J22" s="142"/>
      <c r="K22" s="143"/>
      <c r="L22" s="139"/>
    </row>
    <row r="23" spans="1:18" ht="15" x14ac:dyDescent="0.3">
      <c r="A23" s="63" t="s">
        <v>86</v>
      </c>
      <c r="B23" s="245"/>
      <c r="C23" s="245"/>
      <c r="D23" s="248"/>
      <c r="E23" s="245"/>
      <c r="F23" s="245"/>
      <c r="G23" s="245"/>
      <c r="H23" s="245"/>
      <c r="I23" s="245"/>
      <c r="J23" s="248"/>
      <c r="K23" s="245"/>
      <c r="L23" s="245"/>
      <c r="M23" s="145"/>
      <c r="O23" s="129"/>
      <c r="P23" s="129"/>
    </row>
    <row r="24" spans="1:18" ht="15" x14ac:dyDescent="0.3">
      <c r="A24" s="136"/>
      <c r="B24" s="137"/>
      <c r="C24" s="138"/>
      <c r="D24" s="138"/>
      <c r="E24" s="139"/>
      <c r="F24" s="140"/>
      <c r="G24" s="140"/>
      <c r="H24" s="141"/>
      <c r="I24" s="142"/>
      <c r="J24" s="142"/>
      <c r="K24" s="143"/>
      <c r="L24" s="139"/>
    </row>
    <row r="25" spans="1:18" ht="16.2" x14ac:dyDescent="0.3">
      <c r="A25" s="175" t="s">
        <v>87</v>
      </c>
      <c r="D25" s="178"/>
      <c r="J25" s="178"/>
      <c r="O25" s="116"/>
      <c r="P25" s="116"/>
    </row>
    <row r="26" spans="1:18" ht="16.2" x14ac:dyDescent="0.3">
      <c r="A26" s="65" t="s">
        <v>88</v>
      </c>
      <c r="D26" s="178"/>
      <c r="J26" s="178"/>
      <c r="O26" s="116"/>
      <c r="P26" s="116"/>
    </row>
    <row r="27" spans="1:18" ht="16.2" x14ac:dyDescent="0.3">
      <c r="A27" s="258" t="s">
        <v>118</v>
      </c>
      <c r="C27" s="114"/>
      <c r="D27" s="115"/>
      <c r="E27" s="194"/>
      <c r="I27" s="114"/>
      <c r="J27" s="115"/>
    </row>
    <row r="28" spans="1:18" ht="26.4" customHeight="1" x14ac:dyDescent="0.3">
      <c r="A28" s="355" t="s">
        <v>245</v>
      </c>
      <c r="B28" s="355"/>
      <c r="C28" s="355"/>
      <c r="D28" s="355"/>
      <c r="E28" s="355"/>
      <c r="F28" s="355"/>
      <c r="G28" s="355"/>
      <c r="H28" s="355"/>
      <c r="I28" s="355"/>
      <c r="J28" s="355"/>
      <c r="K28" s="355"/>
      <c r="L28" s="355"/>
      <c r="M28" s="268"/>
      <c r="N28" s="268"/>
      <c r="O28" s="268"/>
      <c r="P28" s="268"/>
      <c r="Q28" s="268"/>
      <c r="R28" s="268"/>
    </row>
    <row r="29" spans="1:18" ht="16.2" x14ac:dyDescent="0.3">
      <c r="A29" s="176" t="s">
        <v>90</v>
      </c>
      <c r="D29" s="178"/>
      <c r="J29" s="178"/>
      <c r="O29" s="116"/>
      <c r="P29" s="116"/>
    </row>
    <row r="30" spans="1:18" ht="16.2" x14ac:dyDescent="0.3">
      <c r="A30" s="7"/>
      <c r="D30" s="178"/>
      <c r="J30" s="178"/>
      <c r="O30" s="116"/>
      <c r="P30" s="116"/>
    </row>
    <row r="31" spans="1:18" ht="16.2" x14ac:dyDescent="0.3">
      <c r="A31" s="175" t="s">
        <v>91</v>
      </c>
      <c r="D31" s="178"/>
      <c r="J31" s="178"/>
      <c r="O31" s="116"/>
      <c r="P31" s="116"/>
    </row>
    <row r="32" spans="1:18" ht="16.2" x14ac:dyDescent="0.3">
      <c r="A32" s="66" t="s">
        <v>100</v>
      </c>
      <c r="D32" s="178"/>
      <c r="J32" s="178"/>
      <c r="O32" s="116"/>
      <c r="P32" s="116"/>
    </row>
    <row r="33" spans="1:10" x14ac:dyDescent="0.3">
      <c r="A33" s="148"/>
      <c r="C33" s="114"/>
      <c r="D33" s="114"/>
      <c r="E33" s="194"/>
      <c r="I33" s="114"/>
      <c r="J33" s="114"/>
    </row>
    <row r="34" spans="1:10" x14ac:dyDescent="0.3">
      <c r="A34" s="149"/>
    </row>
    <row r="35" spans="1:10" x14ac:dyDescent="0.3">
      <c r="A35" s="149"/>
    </row>
    <row r="36" spans="1:10" x14ac:dyDescent="0.3">
      <c r="A36" s="149"/>
    </row>
    <row r="38" spans="1:10" x14ac:dyDescent="0.3">
      <c r="A38" s="149"/>
    </row>
    <row r="39" spans="1:10" x14ac:dyDescent="0.3">
      <c r="A39" s="149"/>
    </row>
    <row r="40" spans="1:10" x14ac:dyDescent="0.3">
      <c r="A40" s="149"/>
    </row>
    <row r="41" spans="1:10" x14ac:dyDescent="0.3">
      <c r="A41" s="149"/>
    </row>
    <row r="42" spans="1:10" x14ac:dyDescent="0.3">
      <c r="A42" s="149"/>
    </row>
    <row r="44" spans="1:10" x14ac:dyDescent="0.3">
      <c r="A44" s="149"/>
    </row>
    <row r="45" spans="1:10" x14ac:dyDescent="0.3">
      <c r="A45" s="149"/>
    </row>
    <row r="46" spans="1:10" x14ac:dyDescent="0.3">
      <c r="A46" s="149"/>
    </row>
    <row r="47" spans="1:10" x14ac:dyDescent="0.3">
      <c r="A47" s="149"/>
    </row>
    <row r="48" spans="1:10" x14ac:dyDescent="0.3">
      <c r="A48" s="149"/>
    </row>
    <row r="49" spans="1:1" ht="15" customHeight="1" x14ac:dyDescent="0.3"/>
    <row r="50" spans="1:1" x14ac:dyDescent="0.3">
      <c r="A50" s="149"/>
    </row>
    <row r="51" spans="1:1" x14ac:dyDescent="0.3">
      <c r="A51" s="149"/>
    </row>
    <row r="52" spans="1:1" x14ac:dyDescent="0.3">
      <c r="A52" s="149"/>
    </row>
    <row r="53" spans="1:1" x14ac:dyDescent="0.3">
      <c r="A53" s="149"/>
    </row>
    <row r="54" spans="1:1" x14ac:dyDescent="0.3">
      <c r="A54" s="149"/>
    </row>
  </sheetData>
  <mergeCells count="9">
    <mergeCell ref="A4:L4"/>
    <mergeCell ref="A28:L28"/>
    <mergeCell ref="A1:L1"/>
    <mergeCell ref="B7:C7"/>
    <mergeCell ref="E7:F7"/>
    <mergeCell ref="H7:I7"/>
    <mergeCell ref="K7:L7"/>
    <mergeCell ref="B6:F6"/>
    <mergeCell ref="H6:L6"/>
  </mergeCell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3"/>
  <sheetViews>
    <sheetView showGridLines="0" topLeftCell="A8" zoomScale="90" zoomScaleNormal="90" workbookViewId="0">
      <selection activeCell="S12" sqref="S12"/>
    </sheetView>
  </sheetViews>
  <sheetFormatPr baseColWidth="10" defaultColWidth="12.5546875" defaultRowHeight="14.4" x14ac:dyDescent="0.3"/>
  <cols>
    <col min="1" max="1" width="38.88671875" style="148" customWidth="1"/>
    <col min="2" max="2" width="7.6640625" customWidth="1"/>
    <col min="3" max="4" width="3.6640625" style="114" customWidth="1"/>
    <col min="5" max="5" width="7.6640625" style="194" customWidth="1"/>
    <col min="6" max="6" width="7.6640625" customWidth="1"/>
    <col min="7" max="7" width="4.33203125" customWidth="1"/>
    <col min="8" max="8" width="7.6640625" customWidth="1"/>
    <col min="9" max="10" width="3.6640625" style="114" customWidth="1"/>
    <col min="11" max="11" width="7.6640625" style="194" customWidth="1"/>
    <col min="12" max="12" width="7.6640625" customWidth="1"/>
    <col min="13" max="13" width="4.33203125" customWidth="1"/>
    <col min="14" max="14" width="7.6640625" customWidth="1"/>
    <col min="15" max="16" width="3.6640625" style="114" customWidth="1"/>
    <col min="17" max="18" width="7.6640625" customWidth="1"/>
  </cols>
  <sheetData>
    <row r="1" spans="1:18" ht="18" x14ac:dyDescent="0.35">
      <c r="A1" s="269" t="s">
        <v>241</v>
      </c>
      <c r="B1" s="269"/>
      <c r="C1" s="269"/>
      <c r="D1" s="269"/>
      <c r="E1" s="269"/>
      <c r="F1" s="269"/>
      <c r="G1" s="269"/>
      <c r="H1" s="269"/>
      <c r="I1" s="269"/>
      <c r="J1" s="269"/>
      <c r="K1" s="269"/>
      <c r="L1" s="269"/>
      <c r="M1" s="269"/>
      <c r="N1" s="269"/>
      <c r="O1" s="269"/>
      <c r="P1" s="269"/>
      <c r="Q1" s="269"/>
      <c r="R1" s="269"/>
    </row>
    <row r="2" spans="1:18" ht="19.8" x14ac:dyDescent="0.35">
      <c r="A2" s="108" t="s">
        <v>85</v>
      </c>
      <c r="B2" s="109"/>
      <c r="C2" s="110"/>
      <c r="D2" s="111"/>
      <c r="E2" s="111"/>
      <c r="F2" s="110"/>
      <c r="G2" s="110"/>
      <c r="H2" s="110"/>
      <c r="I2" s="109"/>
      <c r="J2" s="112"/>
      <c r="K2"/>
      <c r="L2" s="112"/>
      <c r="O2"/>
      <c r="P2"/>
    </row>
    <row r="4" spans="1:18" ht="30" customHeight="1" x14ac:dyDescent="0.3">
      <c r="A4" s="349" t="s">
        <v>168</v>
      </c>
      <c r="B4" s="349"/>
      <c r="C4" s="349"/>
      <c r="D4" s="349"/>
      <c r="E4" s="349"/>
      <c r="F4" s="349"/>
      <c r="G4" s="349"/>
      <c r="H4" s="349"/>
      <c r="I4" s="349"/>
      <c r="J4" s="349"/>
      <c r="K4" s="349"/>
      <c r="L4" s="349"/>
      <c r="M4" s="349"/>
      <c r="N4" s="349"/>
      <c r="O4" s="349"/>
      <c r="P4" s="349"/>
      <c r="Q4" s="349"/>
      <c r="R4" s="349"/>
    </row>
    <row r="5" spans="1:18" ht="15" thickBot="1" x14ac:dyDescent="0.35">
      <c r="A5"/>
    </row>
    <row r="6" spans="1:18" s="322" customFormat="1" x14ac:dyDescent="0.3">
      <c r="A6" s="223"/>
      <c r="B6" s="348" t="s">
        <v>232</v>
      </c>
      <c r="C6" s="348"/>
      <c r="D6" s="348"/>
      <c r="E6" s="348"/>
      <c r="F6" s="348"/>
      <c r="G6" s="321"/>
      <c r="H6" s="348" t="s">
        <v>233</v>
      </c>
      <c r="I6" s="348"/>
      <c r="J6" s="348"/>
      <c r="K6" s="348"/>
      <c r="L6" s="348"/>
      <c r="M6" s="321"/>
      <c r="N6" s="348" t="s">
        <v>234</v>
      </c>
      <c r="O6" s="348"/>
      <c r="P6" s="348"/>
      <c r="Q6" s="348"/>
      <c r="R6" s="348"/>
    </row>
    <row r="7" spans="1:18" ht="15" customHeight="1" x14ac:dyDescent="0.3">
      <c r="A7" s="118"/>
      <c r="B7" s="350" t="s">
        <v>99</v>
      </c>
      <c r="C7" s="350"/>
      <c r="D7" s="249"/>
      <c r="E7" s="351" t="s">
        <v>96</v>
      </c>
      <c r="F7" s="351"/>
      <c r="G7" s="119"/>
      <c r="H7" s="350" t="s">
        <v>99</v>
      </c>
      <c r="I7" s="350"/>
      <c r="J7" s="249"/>
      <c r="K7" s="351" t="s">
        <v>96</v>
      </c>
      <c r="L7" s="351"/>
      <c r="M7" s="119"/>
      <c r="N7" s="350" t="s">
        <v>99</v>
      </c>
      <c r="O7" s="350"/>
      <c r="P7" s="249"/>
      <c r="Q7" s="351" t="s">
        <v>96</v>
      </c>
      <c r="R7" s="351"/>
    </row>
    <row r="8" spans="1:18" s="122" customFormat="1" ht="16.2" x14ac:dyDescent="0.3">
      <c r="A8" s="120"/>
      <c r="B8" s="232" t="s">
        <v>0</v>
      </c>
      <c r="C8" s="232"/>
      <c r="D8" s="250"/>
      <c r="E8" s="230" t="s">
        <v>97</v>
      </c>
      <c r="F8" s="230" t="s">
        <v>98</v>
      </c>
      <c r="G8" s="121"/>
      <c r="H8" s="232" t="s">
        <v>0</v>
      </c>
      <c r="I8" s="232"/>
      <c r="J8" s="250"/>
      <c r="K8" s="230" t="s">
        <v>97</v>
      </c>
      <c r="L8" s="230" t="s">
        <v>98</v>
      </c>
      <c r="M8" s="121"/>
      <c r="N8" s="232" t="s">
        <v>0</v>
      </c>
      <c r="O8" s="232"/>
      <c r="P8" s="250"/>
      <c r="Q8" s="230" t="s">
        <v>97</v>
      </c>
      <c r="R8" s="230" t="s">
        <v>98</v>
      </c>
    </row>
    <row r="9" spans="1:18" s="196" customFormat="1" ht="15" customHeight="1" x14ac:dyDescent="0.3">
      <c r="A9" s="195" t="s">
        <v>1</v>
      </c>
      <c r="B9" s="220">
        <v>8.8000000000000007</v>
      </c>
      <c r="C9" s="221" t="s">
        <v>18</v>
      </c>
      <c r="D9" s="221"/>
      <c r="E9" s="220">
        <v>5.8</v>
      </c>
      <c r="F9" s="220">
        <v>13.1</v>
      </c>
      <c r="G9" s="220"/>
      <c r="H9" s="220">
        <v>55.8</v>
      </c>
      <c r="I9" s="221"/>
      <c r="J9" s="221"/>
      <c r="K9" s="220">
        <v>48.8</v>
      </c>
      <c r="L9" s="220">
        <v>62.6</v>
      </c>
      <c r="M9" s="220"/>
      <c r="N9" s="220">
        <v>35.4</v>
      </c>
      <c r="O9" s="221"/>
      <c r="P9" s="221"/>
      <c r="Q9" s="220">
        <v>29.2</v>
      </c>
      <c r="R9" s="220">
        <v>42.1</v>
      </c>
    </row>
    <row r="10" spans="1:18" ht="15" customHeight="1" x14ac:dyDescent="0.3">
      <c r="A10" s="197" t="s">
        <v>2</v>
      </c>
      <c r="B10" s="198"/>
      <c r="C10" s="199"/>
      <c r="D10" s="199"/>
      <c r="E10" s="198"/>
      <c r="F10" s="198"/>
      <c r="G10" s="198"/>
      <c r="H10" s="198"/>
      <c r="I10" s="199"/>
      <c r="J10" s="199"/>
      <c r="K10" s="198"/>
      <c r="L10" s="198"/>
      <c r="M10" s="198"/>
      <c r="N10" s="198"/>
      <c r="O10" s="199"/>
      <c r="P10" s="199"/>
      <c r="Q10" s="198"/>
      <c r="R10" s="198"/>
    </row>
    <row r="11" spans="1:18" ht="15" customHeight="1" x14ac:dyDescent="0.3">
      <c r="A11" s="161" t="s">
        <v>3</v>
      </c>
      <c r="B11" s="200">
        <v>7.5</v>
      </c>
      <c r="C11" s="201" t="s">
        <v>19</v>
      </c>
      <c r="D11" s="201"/>
      <c r="E11" s="202">
        <v>4.4000000000000004</v>
      </c>
      <c r="F11" s="202">
        <v>12.5</v>
      </c>
      <c r="G11" s="202"/>
      <c r="H11" s="200">
        <v>54.4</v>
      </c>
      <c r="I11" s="201"/>
      <c r="J11" s="201"/>
      <c r="K11" s="202">
        <v>45.8</v>
      </c>
      <c r="L11" s="202">
        <v>62.7</v>
      </c>
      <c r="M11" s="202"/>
      <c r="N11" s="200">
        <v>38.1</v>
      </c>
      <c r="O11" s="201"/>
      <c r="P11" s="201"/>
      <c r="Q11" s="202">
        <v>30.4</v>
      </c>
      <c r="R11" s="202">
        <v>46.5</v>
      </c>
    </row>
    <row r="12" spans="1:18" ht="15" customHeight="1" x14ac:dyDescent="0.3">
      <c r="A12" s="161" t="s">
        <v>4</v>
      </c>
      <c r="B12" s="200">
        <v>10.9</v>
      </c>
      <c r="C12" s="201" t="s">
        <v>19</v>
      </c>
      <c r="D12" s="201"/>
      <c r="E12" s="202">
        <v>6.3</v>
      </c>
      <c r="F12" s="202">
        <v>18.2</v>
      </c>
      <c r="G12" s="202"/>
      <c r="H12" s="200">
        <v>58.1</v>
      </c>
      <c r="I12" s="201"/>
      <c r="J12" s="201"/>
      <c r="K12" s="202">
        <v>47.1</v>
      </c>
      <c r="L12" s="202">
        <v>68.400000000000006</v>
      </c>
      <c r="M12" s="202"/>
      <c r="N12" s="200">
        <v>30.9</v>
      </c>
      <c r="O12" s="201" t="s">
        <v>18</v>
      </c>
      <c r="P12" s="201"/>
      <c r="Q12" s="202">
        <v>21.6</v>
      </c>
      <c r="R12" s="202">
        <v>42.2</v>
      </c>
    </row>
    <row r="13" spans="1:18" ht="15" customHeight="1" x14ac:dyDescent="0.3">
      <c r="A13" s="197" t="s">
        <v>5</v>
      </c>
      <c r="B13" s="205"/>
      <c r="C13" s="199"/>
      <c r="D13" s="199"/>
      <c r="E13" s="206"/>
      <c r="F13" s="206"/>
      <c r="G13" s="206"/>
      <c r="H13" s="205"/>
      <c r="I13" s="199"/>
      <c r="J13" s="199"/>
      <c r="K13" s="206"/>
      <c r="L13" s="206"/>
      <c r="M13" s="206"/>
      <c r="N13" s="205"/>
      <c r="O13" s="199"/>
      <c r="P13" s="199"/>
      <c r="Q13" s="206"/>
      <c r="R13" s="206"/>
    </row>
    <row r="14" spans="1:18" ht="15" customHeight="1" x14ac:dyDescent="0.3">
      <c r="A14" s="207" t="s">
        <v>24</v>
      </c>
      <c r="B14" s="200" t="s">
        <v>95</v>
      </c>
      <c r="C14" s="201"/>
      <c r="D14" s="211" t="s">
        <v>104</v>
      </c>
      <c r="E14" s="202" t="s">
        <v>95</v>
      </c>
      <c r="F14" s="202" t="s">
        <v>95</v>
      </c>
      <c r="G14" s="202"/>
      <c r="H14" s="200" t="s">
        <v>95</v>
      </c>
      <c r="I14" s="201"/>
      <c r="J14" s="211" t="s">
        <v>104</v>
      </c>
      <c r="K14" s="202" t="s">
        <v>95</v>
      </c>
      <c r="L14" s="202" t="s">
        <v>95</v>
      </c>
      <c r="M14" s="202"/>
      <c r="N14" s="200" t="s">
        <v>95</v>
      </c>
      <c r="O14" s="201"/>
      <c r="P14" s="211" t="s">
        <v>104</v>
      </c>
      <c r="Q14" s="202" t="s">
        <v>95</v>
      </c>
      <c r="R14" s="202" t="s">
        <v>95</v>
      </c>
    </row>
    <row r="15" spans="1:18" ht="15" customHeight="1" x14ac:dyDescent="0.3">
      <c r="A15" s="207" t="s">
        <v>6</v>
      </c>
      <c r="B15" s="200" t="s">
        <v>95</v>
      </c>
      <c r="C15" s="201"/>
      <c r="D15" s="211" t="s">
        <v>104</v>
      </c>
      <c r="E15" s="202" t="s">
        <v>95</v>
      </c>
      <c r="F15" s="202" t="s">
        <v>95</v>
      </c>
      <c r="G15" s="202"/>
      <c r="H15" s="200" t="s">
        <v>95</v>
      </c>
      <c r="I15" s="201"/>
      <c r="J15" s="211" t="s">
        <v>104</v>
      </c>
      <c r="K15" s="202" t="s">
        <v>95</v>
      </c>
      <c r="L15" s="202" t="s">
        <v>95</v>
      </c>
      <c r="M15" s="202"/>
      <c r="N15" s="200" t="s">
        <v>95</v>
      </c>
      <c r="O15" s="201"/>
      <c r="P15" s="211" t="s">
        <v>104</v>
      </c>
      <c r="Q15" s="202" t="s">
        <v>95</v>
      </c>
      <c r="R15" s="202" t="s">
        <v>95</v>
      </c>
    </row>
    <row r="16" spans="1:18" ht="15" customHeight="1" x14ac:dyDescent="0.3">
      <c r="A16" s="207" t="s">
        <v>7</v>
      </c>
      <c r="B16" s="200" t="s">
        <v>95</v>
      </c>
      <c r="C16" s="201"/>
      <c r="D16" s="211" t="s">
        <v>104</v>
      </c>
      <c r="E16" s="202" t="s">
        <v>95</v>
      </c>
      <c r="F16" s="202" t="s">
        <v>95</v>
      </c>
      <c r="G16" s="202"/>
      <c r="H16" s="200" t="s">
        <v>95</v>
      </c>
      <c r="I16" s="201"/>
      <c r="J16" s="211" t="s">
        <v>104</v>
      </c>
      <c r="K16" s="202" t="s">
        <v>95</v>
      </c>
      <c r="L16" s="202" t="s">
        <v>95</v>
      </c>
      <c r="M16" s="202"/>
      <c r="N16" s="200" t="s">
        <v>95</v>
      </c>
      <c r="O16" s="201"/>
      <c r="P16" s="211" t="s">
        <v>104</v>
      </c>
      <c r="Q16" s="202" t="s">
        <v>95</v>
      </c>
      <c r="R16" s="202" t="s">
        <v>95</v>
      </c>
    </row>
    <row r="17" spans="1:18" ht="15" customHeight="1" x14ac:dyDescent="0.3">
      <c r="A17" s="207" t="s">
        <v>8</v>
      </c>
      <c r="B17" s="200" t="s">
        <v>95</v>
      </c>
      <c r="C17" s="201"/>
      <c r="D17" s="211" t="s">
        <v>104</v>
      </c>
      <c r="E17" s="202" t="s">
        <v>95</v>
      </c>
      <c r="F17" s="202" t="s">
        <v>95</v>
      </c>
      <c r="G17" s="202"/>
      <c r="H17" s="200" t="s">
        <v>95</v>
      </c>
      <c r="I17" s="201"/>
      <c r="J17" s="211" t="s">
        <v>104</v>
      </c>
      <c r="K17" s="202" t="s">
        <v>95</v>
      </c>
      <c r="L17" s="202" t="s">
        <v>95</v>
      </c>
      <c r="M17" s="202"/>
      <c r="N17" s="200" t="s">
        <v>95</v>
      </c>
      <c r="O17" s="201"/>
      <c r="P17" s="211" t="s">
        <v>104</v>
      </c>
      <c r="Q17" s="202" t="s">
        <v>95</v>
      </c>
      <c r="R17" s="202" t="s">
        <v>95</v>
      </c>
    </row>
    <row r="18" spans="1:18" ht="15" customHeight="1" x14ac:dyDescent="0.3">
      <c r="A18" s="208" t="s">
        <v>84</v>
      </c>
      <c r="B18" s="205"/>
      <c r="C18" s="199"/>
      <c r="D18" s="199"/>
      <c r="E18" s="206"/>
      <c r="F18" s="206"/>
      <c r="G18" s="206"/>
      <c r="H18" s="205"/>
      <c r="I18" s="199"/>
      <c r="J18" s="199"/>
      <c r="K18" s="206"/>
      <c r="L18" s="206"/>
      <c r="M18" s="206"/>
      <c r="N18" s="205"/>
      <c r="O18" s="199"/>
      <c r="P18" s="199"/>
      <c r="Q18" s="206"/>
      <c r="R18" s="206"/>
    </row>
    <row r="19" spans="1:18" ht="15" customHeight="1" x14ac:dyDescent="0.3">
      <c r="A19" s="207" t="s">
        <v>9</v>
      </c>
      <c r="B19" s="200" t="s">
        <v>23</v>
      </c>
      <c r="C19" s="201"/>
      <c r="D19" s="211"/>
      <c r="E19" s="202" t="s">
        <v>23</v>
      </c>
      <c r="F19" s="202" t="s">
        <v>23</v>
      </c>
      <c r="G19" s="202"/>
      <c r="H19" s="200">
        <v>66.900000000000006</v>
      </c>
      <c r="I19" s="201"/>
      <c r="J19" s="211" t="s">
        <v>105</v>
      </c>
      <c r="K19" s="202">
        <v>54.9</v>
      </c>
      <c r="L19" s="202">
        <v>77</v>
      </c>
      <c r="M19" s="202"/>
      <c r="N19" s="200">
        <v>29.9</v>
      </c>
      <c r="O19" s="201" t="s">
        <v>18</v>
      </c>
      <c r="P19" s="211" t="s">
        <v>105</v>
      </c>
      <c r="Q19" s="202">
        <v>20</v>
      </c>
      <c r="R19" s="202">
        <v>42</v>
      </c>
    </row>
    <row r="20" spans="1:18" ht="15" customHeight="1" x14ac:dyDescent="0.3">
      <c r="A20" s="207" t="s">
        <v>10</v>
      </c>
      <c r="B20" s="200">
        <v>5.6</v>
      </c>
      <c r="C20" s="201" t="s">
        <v>19</v>
      </c>
      <c r="D20" s="211" t="s">
        <v>105</v>
      </c>
      <c r="E20" s="202">
        <v>2.9</v>
      </c>
      <c r="F20" s="202">
        <v>10.5</v>
      </c>
      <c r="G20" s="202"/>
      <c r="H20" s="200">
        <v>45.1</v>
      </c>
      <c r="I20" s="201"/>
      <c r="J20" s="211" t="s">
        <v>105</v>
      </c>
      <c r="K20" s="202">
        <v>35.4</v>
      </c>
      <c r="L20" s="202">
        <v>55.2</v>
      </c>
      <c r="M20" s="202"/>
      <c r="N20" s="200">
        <v>49.3</v>
      </c>
      <c r="O20" s="201"/>
      <c r="P20" s="211" t="s">
        <v>107</v>
      </c>
      <c r="Q20" s="202">
        <v>39.1</v>
      </c>
      <c r="R20" s="202">
        <v>59.5</v>
      </c>
    </row>
    <row r="21" spans="1:18" ht="15" customHeight="1" x14ac:dyDescent="0.3">
      <c r="A21" s="207" t="s">
        <v>11</v>
      </c>
      <c r="B21" s="200">
        <v>17.2</v>
      </c>
      <c r="C21" s="201" t="s">
        <v>19</v>
      </c>
      <c r="D21" s="211" t="s">
        <v>105</v>
      </c>
      <c r="E21" s="202">
        <v>9.5</v>
      </c>
      <c r="F21" s="202">
        <v>29.3</v>
      </c>
      <c r="G21" s="202"/>
      <c r="H21" s="200">
        <v>57.6</v>
      </c>
      <c r="I21" s="201"/>
      <c r="J21" s="211"/>
      <c r="K21" s="202">
        <v>45.5</v>
      </c>
      <c r="L21" s="202">
        <v>68.8</v>
      </c>
      <c r="M21" s="202"/>
      <c r="N21" s="200">
        <v>25.2</v>
      </c>
      <c r="O21" s="201" t="s">
        <v>18</v>
      </c>
      <c r="P21" s="211" t="s">
        <v>108</v>
      </c>
      <c r="Q21" s="202">
        <v>16.600000000000001</v>
      </c>
      <c r="R21" s="202">
        <v>36.200000000000003</v>
      </c>
    </row>
    <row r="22" spans="1:18" ht="15" customHeight="1" x14ac:dyDescent="0.3">
      <c r="A22" s="208" t="s">
        <v>226</v>
      </c>
      <c r="B22" s="205"/>
      <c r="C22" s="199"/>
      <c r="D22" s="199"/>
      <c r="E22" s="206"/>
      <c r="F22" s="206"/>
      <c r="G22" s="206"/>
      <c r="H22" s="205"/>
      <c r="I22" s="199"/>
      <c r="J22" s="199"/>
      <c r="K22" s="206"/>
      <c r="L22" s="206"/>
      <c r="M22" s="206"/>
      <c r="N22" s="205"/>
      <c r="O22" s="199"/>
      <c r="P22" s="199"/>
      <c r="Q22" s="206"/>
      <c r="R22" s="206"/>
    </row>
    <row r="23" spans="1:18" ht="15" customHeight="1" x14ac:dyDescent="0.3">
      <c r="A23" s="207" t="s">
        <v>77</v>
      </c>
      <c r="B23" s="200" t="s">
        <v>23</v>
      </c>
      <c r="C23" s="201"/>
      <c r="D23" s="201"/>
      <c r="E23" s="202" t="s">
        <v>23</v>
      </c>
      <c r="F23" s="202" t="s">
        <v>23</v>
      </c>
      <c r="G23" s="202"/>
      <c r="H23" s="200">
        <v>50.9</v>
      </c>
      <c r="I23" s="201" t="s">
        <v>18</v>
      </c>
      <c r="J23" s="201"/>
      <c r="K23" s="202">
        <v>34.9</v>
      </c>
      <c r="L23" s="202">
        <v>66.7</v>
      </c>
      <c r="M23" s="202"/>
      <c r="N23" s="200">
        <v>36.799999999999997</v>
      </c>
      <c r="O23" s="201" t="s">
        <v>18</v>
      </c>
      <c r="P23" s="201"/>
      <c r="Q23" s="202">
        <v>22.3</v>
      </c>
      <c r="R23" s="202">
        <v>54.2</v>
      </c>
    </row>
    <row r="24" spans="1:18" ht="15" customHeight="1" x14ac:dyDescent="0.3">
      <c r="A24" s="207" t="s">
        <v>78</v>
      </c>
      <c r="B24" s="200">
        <v>8</v>
      </c>
      <c r="C24" s="201" t="s">
        <v>18</v>
      </c>
      <c r="D24" s="201"/>
      <c r="E24" s="202">
        <v>5.3</v>
      </c>
      <c r="F24" s="202">
        <v>12</v>
      </c>
      <c r="G24" s="202"/>
      <c r="H24" s="200">
        <v>56.9</v>
      </c>
      <c r="I24" s="201"/>
      <c r="J24" s="201"/>
      <c r="K24" s="202">
        <v>49.5</v>
      </c>
      <c r="L24" s="202">
        <v>64</v>
      </c>
      <c r="M24" s="202"/>
      <c r="N24" s="200">
        <v>35.1</v>
      </c>
      <c r="O24" s="201"/>
      <c r="P24" s="201"/>
      <c r="Q24" s="202">
        <v>28.6</v>
      </c>
      <c r="R24" s="202">
        <v>42.1</v>
      </c>
    </row>
    <row r="25" spans="1:18" ht="15" customHeight="1" x14ac:dyDescent="0.3">
      <c r="A25" s="197" t="s">
        <v>12</v>
      </c>
      <c r="B25" s="205"/>
      <c r="C25" s="199"/>
      <c r="D25" s="199"/>
      <c r="E25" s="206"/>
      <c r="F25" s="206"/>
      <c r="G25" s="206"/>
      <c r="H25" s="205"/>
      <c r="I25" s="199"/>
      <c r="J25" s="199"/>
      <c r="K25" s="206"/>
      <c r="L25" s="206"/>
      <c r="M25" s="206"/>
      <c r="N25" s="205"/>
      <c r="O25" s="199"/>
      <c r="P25" s="199"/>
      <c r="Q25" s="206"/>
      <c r="R25" s="206"/>
    </row>
    <row r="26" spans="1:18" ht="15" customHeight="1" x14ac:dyDescent="0.3">
      <c r="A26" s="209" t="s">
        <v>79</v>
      </c>
      <c r="B26" s="200" t="s">
        <v>23</v>
      </c>
      <c r="C26" s="201"/>
      <c r="D26" s="201"/>
      <c r="E26" s="202" t="s">
        <v>23</v>
      </c>
      <c r="F26" s="202" t="s">
        <v>23</v>
      </c>
      <c r="G26" s="202"/>
      <c r="H26" s="200">
        <v>63.3</v>
      </c>
      <c r="I26" s="201"/>
      <c r="J26" s="201"/>
      <c r="K26" s="202">
        <v>47.8</v>
      </c>
      <c r="L26" s="202">
        <v>76.400000000000006</v>
      </c>
      <c r="M26" s="202"/>
      <c r="N26" s="200">
        <v>23.6</v>
      </c>
      <c r="O26" s="201" t="s">
        <v>19</v>
      </c>
      <c r="P26" s="201"/>
      <c r="Q26" s="202">
        <v>13.4</v>
      </c>
      <c r="R26" s="202">
        <v>38.299999999999997</v>
      </c>
    </row>
    <row r="27" spans="1:18" ht="15" customHeight="1" x14ac:dyDescent="0.3">
      <c r="A27" s="209" t="s">
        <v>80</v>
      </c>
      <c r="B27" s="200">
        <v>7.5</v>
      </c>
      <c r="C27" s="201" t="s">
        <v>18</v>
      </c>
      <c r="D27" s="201"/>
      <c r="E27" s="202">
        <v>4.9000000000000004</v>
      </c>
      <c r="F27" s="202">
        <v>11.3</v>
      </c>
      <c r="G27" s="202"/>
      <c r="H27" s="200">
        <v>53.4</v>
      </c>
      <c r="I27" s="201"/>
      <c r="J27" s="201"/>
      <c r="K27" s="202">
        <v>45.9</v>
      </c>
      <c r="L27" s="202">
        <v>60.8</v>
      </c>
      <c r="M27" s="202"/>
      <c r="N27" s="200">
        <v>39.1</v>
      </c>
      <c r="O27" s="201"/>
      <c r="P27" s="201"/>
      <c r="Q27" s="202">
        <v>32.200000000000003</v>
      </c>
      <c r="R27" s="202">
        <v>46.5</v>
      </c>
    </row>
    <row r="28" spans="1:18" ht="15" customHeight="1" x14ac:dyDescent="0.3">
      <c r="A28" s="210" t="s">
        <v>81</v>
      </c>
      <c r="B28" s="205"/>
      <c r="C28" s="199"/>
      <c r="D28" s="199"/>
      <c r="E28" s="206"/>
      <c r="F28" s="206"/>
      <c r="G28" s="206"/>
      <c r="H28" s="205"/>
      <c r="I28" s="199"/>
      <c r="J28" s="199"/>
      <c r="K28" s="206"/>
      <c r="L28" s="206"/>
      <c r="M28" s="206"/>
      <c r="N28" s="205"/>
      <c r="O28" s="199"/>
      <c r="P28" s="199"/>
      <c r="Q28" s="206"/>
      <c r="R28" s="206"/>
    </row>
    <row r="29" spans="1:18" ht="15" customHeight="1" x14ac:dyDescent="0.3">
      <c r="A29" s="209" t="s">
        <v>82</v>
      </c>
      <c r="B29" s="200" t="s">
        <v>23</v>
      </c>
      <c r="C29" s="201"/>
      <c r="D29" s="201"/>
      <c r="E29" s="202" t="s">
        <v>23</v>
      </c>
      <c r="F29" s="202" t="s">
        <v>23</v>
      </c>
      <c r="G29" s="202"/>
      <c r="H29" s="200">
        <v>57.1</v>
      </c>
      <c r="I29" s="201"/>
      <c r="J29" s="201"/>
      <c r="K29" s="202">
        <v>42.7</v>
      </c>
      <c r="L29" s="202">
        <v>70.5</v>
      </c>
      <c r="M29" s="202"/>
      <c r="N29" s="200">
        <v>38.1</v>
      </c>
      <c r="O29" s="201" t="s">
        <v>18</v>
      </c>
      <c r="P29" s="201"/>
      <c r="Q29" s="202">
        <v>25.1</v>
      </c>
      <c r="R29" s="202">
        <v>53</v>
      </c>
    </row>
    <row r="30" spans="1:18" ht="15" customHeight="1" x14ac:dyDescent="0.3">
      <c r="A30" s="209" t="s">
        <v>83</v>
      </c>
      <c r="B30" s="200">
        <v>10.4</v>
      </c>
      <c r="C30" s="201" t="s">
        <v>19</v>
      </c>
      <c r="D30" s="201"/>
      <c r="E30" s="202">
        <v>5.9</v>
      </c>
      <c r="F30" s="202">
        <v>17.899999999999999</v>
      </c>
      <c r="G30" s="202"/>
      <c r="H30" s="200">
        <v>49.8</v>
      </c>
      <c r="I30" s="201"/>
      <c r="J30" s="201"/>
      <c r="K30" s="202">
        <v>40.5</v>
      </c>
      <c r="L30" s="202">
        <v>59.1</v>
      </c>
      <c r="M30" s="202"/>
      <c r="N30" s="200">
        <v>39.799999999999997</v>
      </c>
      <c r="O30" s="201"/>
      <c r="P30" s="201"/>
      <c r="Q30" s="202">
        <v>31</v>
      </c>
      <c r="R30" s="202">
        <v>49.2</v>
      </c>
    </row>
    <row r="31" spans="1:18" s="6" customFormat="1" ht="5.25" customHeight="1" thickBot="1" x14ac:dyDescent="0.35">
      <c r="A31" s="50"/>
      <c r="B31" s="51"/>
      <c r="C31" s="41"/>
      <c r="D31" s="52" t="str">
        <f t="shared" ref="D31" si="0">IF(AND(C31&gt;15,C31&lt;=25),"*",IF(AND(C31&gt;25,C31&lt;=33),"**",IF(AND(C31&gt;33),"F","")))</f>
        <v/>
      </c>
      <c r="E31" s="53"/>
      <c r="F31" s="41"/>
      <c r="G31" s="41"/>
      <c r="H31" s="41"/>
      <c r="I31" s="51"/>
      <c r="J31" s="41"/>
      <c r="K31" s="52"/>
      <c r="L31" s="53"/>
      <c r="M31" s="41"/>
      <c r="N31" s="41"/>
      <c r="O31" s="41"/>
      <c r="P31" s="51"/>
      <c r="Q31" s="41"/>
      <c r="R31" s="52"/>
    </row>
    <row r="33" spans="1:18" ht="15" x14ac:dyDescent="0.3">
      <c r="A33" s="255" t="s">
        <v>116</v>
      </c>
      <c r="B33" s="137"/>
      <c r="C33" s="217"/>
      <c r="D33" s="265"/>
      <c r="E33" s="218"/>
      <c r="F33" s="140"/>
      <c r="G33" s="140"/>
      <c r="H33" s="143"/>
      <c r="I33" s="140"/>
      <c r="J33" s="263"/>
      <c r="K33"/>
      <c r="M33" s="140"/>
      <c r="N33" s="143"/>
      <c r="O33" s="140"/>
      <c r="P33" s="140"/>
    </row>
    <row r="34" spans="1:18" ht="15" x14ac:dyDescent="0.3">
      <c r="A34" s="174" t="s">
        <v>86</v>
      </c>
      <c r="B34" s="245"/>
      <c r="C34" s="245"/>
      <c r="D34" s="248"/>
      <c r="E34" s="245"/>
      <c r="F34" s="245"/>
      <c r="G34" s="245"/>
      <c r="H34" s="245"/>
      <c r="I34" s="245"/>
      <c r="J34" s="248"/>
      <c r="K34" s="245"/>
      <c r="L34" s="245"/>
      <c r="M34" s="245"/>
      <c r="N34" s="245"/>
      <c r="O34" s="245"/>
      <c r="P34" s="245"/>
      <c r="Q34" s="245"/>
      <c r="R34" s="245"/>
    </row>
    <row r="35" spans="1:18" ht="15" x14ac:dyDescent="0.3">
      <c r="A35" s="146"/>
      <c r="B35" s="145"/>
      <c r="C35" s="145"/>
      <c r="D35" s="264"/>
      <c r="E35" s="219"/>
      <c r="F35" s="145"/>
      <c r="G35" s="145"/>
      <c r="H35" s="145"/>
      <c r="I35" s="145"/>
      <c r="J35" s="264"/>
      <c r="K35"/>
      <c r="M35" s="145"/>
      <c r="N35" s="145"/>
      <c r="O35" s="145"/>
      <c r="P35" s="145"/>
    </row>
    <row r="36" spans="1:18" ht="16.2" x14ac:dyDescent="0.3">
      <c r="A36" s="256" t="s">
        <v>87</v>
      </c>
      <c r="D36" s="115"/>
      <c r="J36" s="115"/>
      <c r="K36"/>
    </row>
    <row r="37" spans="1:18" ht="16.2" x14ac:dyDescent="0.3">
      <c r="A37" s="257" t="s">
        <v>117</v>
      </c>
      <c r="D37" s="115"/>
      <c r="J37" s="115"/>
      <c r="K37"/>
    </row>
    <row r="38" spans="1:18" ht="16.2" x14ac:dyDescent="0.3">
      <c r="A38" s="258" t="s">
        <v>118</v>
      </c>
      <c r="D38" s="115"/>
      <c r="J38" s="115"/>
      <c r="K38"/>
    </row>
    <row r="39" spans="1:18" ht="36" customHeight="1" x14ac:dyDescent="0.3">
      <c r="A39" s="359" t="s">
        <v>129</v>
      </c>
      <c r="B39" s="359"/>
      <c r="C39" s="359"/>
      <c r="D39" s="359"/>
      <c r="E39" s="359"/>
      <c r="F39" s="359"/>
      <c r="G39" s="359"/>
      <c r="H39" s="359"/>
      <c r="I39" s="359"/>
      <c r="J39" s="359"/>
      <c r="K39" s="359"/>
      <c r="L39" s="359"/>
      <c r="M39" s="359"/>
      <c r="N39" s="359"/>
      <c r="O39" s="359"/>
      <c r="P39" s="359"/>
      <c r="Q39" s="359"/>
      <c r="R39" s="359"/>
    </row>
    <row r="40" spans="1:18" ht="16.2" x14ac:dyDescent="0.3">
      <c r="A40" s="262" t="s">
        <v>90</v>
      </c>
      <c r="D40" s="115"/>
      <c r="J40" s="115"/>
      <c r="K40"/>
    </row>
    <row r="42" spans="1:18" x14ac:dyDescent="0.3">
      <c r="A42" s="175" t="s">
        <v>91</v>
      </c>
    </row>
    <row r="43" spans="1:18" x14ac:dyDescent="0.3">
      <c r="A43" s="66" t="s">
        <v>100</v>
      </c>
    </row>
  </sheetData>
  <mergeCells count="11">
    <mergeCell ref="A39:R39"/>
    <mergeCell ref="A4:R4"/>
    <mergeCell ref="B7:C7"/>
    <mergeCell ref="E7:F7"/>
    <mergeCell ref="H7:I7"/>
    <mergeCell ref="K7:L7"/>
    <mergeCell ref="N7:O7"/>
    <mergeCell ref="Q7:R7"/>
    <mergeCell ref="B6:F6"/>
    <mergeCell ref="N6:R6"/>
    <mergeCell ref="H6:L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3"/>
  <sheetViews>
    <sheetView showGridLines="0" topLeftCell="A14" zoomScale="90" zoomScaleNormal="90" workbookViewId="0">
      <selection activeCell="L30" sqref="L30"/>
    </sheetView>
  </sheetViews>
  <sheetFormatPr baseColWidth="10" defaultColWidth="12.5546875" defaultRowHeight="16.2" x14ac:dyDescent="0.3"/>
  <cols>
    <col min="1" max="1" width="45.6640625" customWidth="1"/>
    <col min="2" max="2" width="7.6640625" customWidth="1"/>
    <col min="3" max="3" width="3.6640625" style="116" customWidth="1"/>
    <col min="4" max="4" width="3.6640625" style="178" customWidth="1"/>
    <col min="5" max="8" width="7.6640625" customWidth="1"/>
    <col min="9" max="9" width="3.6640625" style="116" customWidth="1"/>
    <col min="10" max="10" width="3.6640625" style="178" customWidth="1"/>
    <col min="11" max="14" width="7.6640625" customWidth="1"/>
    <col min="15" max="15" width="3.6640625" style="116" customWidth="1"/>
    <col min="16" max="16" width="3.6640625" style="178" customWidth="1"/>
    <col min="17" max="18" width="7.6640625" customWidth="1"/>
  </cols>
  <sheetData>
    <row r="1" spans="1:18" ht="19.8" x14ac:dyDescent="0.35">
      <c r="A1" s="269" t="s">
        <v>169</v>
      </c>
      <c r="B1" s="269"/>
      <c r="C1" s="269"/>
      <c r="D1" s="270"/>
      <c r="E1" s="269"/>
      <c r="F1" s="269"/>
      <c r="G1" s="269"/>
      <c r="H1" s="269"/>
      <c r="I1" s="269"/>
      <c r="J1" s="270"/>
      <c r="K1" s="269"/>
      <c r="L1" s="269"/>
      <c r="M1" s="269"/>
      <c r="N1" s="269"/>
      <c r="O1" s="269"/>
      <c r="P1" s="270"/>
      <c r="Q1" s="269"/>
      <c r="R1" s="269"/>
    </row>
    <row r="2" spans="1:18" ht="19.8" x14ac:dyDescent="0.35">
      <c r="A2" s="108" t="s">
        <v>85</v>
      </c>
      <c r="B2" s="109"/>
      <c r="C2" s="110"/>
      <c r="D2" s="111"/>
      <c r="E2" s="111"/>
      <c r="F2" s="110"/>
      <c r="G2" s="110"/>
      <c r="H2" s="110"/>
      <c r="I2" s="109"/>
      <c r="J2" s="112"/>
      <c r="L2" s="112"/>
      <c r="O2"/>
      <c r="P2" s="112"/>
    </row>
    <row r="3" spans="1:18" x14ac:dyDescent="0.3">
      <c r="A3" s="148"/>
      <c r="C3" s="114"/>
      <c r="D3" s="115"/>
      <c r="E3" s="194"/>
      <c r="I3" s="114"/>
      <c r="J3" s="115"/>
      <c r="K3" s="194"/>
      <c r="O3" s="114"/>
      <c r="P3" s="115"/>
    </row>
    <row r="4" spans="1:18" ht="30" customHeight="1" x14ac:dyDescent="0.3">
      <c r="A4" s="349" t="s">
        <v>170</v>
      </c>
      <c r="B4" s="349"/>
      <c r="C4" s="349"/>
      <c r="D4" s="349"/>
      <c r="E4" s="349"/>
      <c r="F4" s="349"/>
      <c r="G4" s="349"/>
      <c r="H4" s="349"/>
      <c r="I4" s="349"/>
      <c r="J4" s="349"/>
      <c r="K4" s="349"/>
      <c r="L4" s="349"/>
      <c r="M4" s="349"/>
      <c r="N4" s="349"/>
      <c r="O4" s="349"/>
      <c r="P4" s="349"/>
      <c r="Q4" s="349"/>
      <c r="R4" s="349"/>
    </row>
    <row r="5" spans="1:18" ht="16.8" thickBot="1" x14ac:dyDescent="0.35"/>
    <row r="6" spans="1:18" s="322" customFormat="1" ht="14.4" x14ac:dyDescent="0.3">
      <c r="A6" s="223"/>
      <c r="B6" s="348" t="s">
        <v>232</v>
      </c>
      <c r="C6" s="348"/>
      <c r="D6" s="348"/>
      <c r="E6" s="348"/>
      <c r="F6" s="348"/>
      <c r="G6" s="320"/>
      <c r="H6" s="348" t="s">
        <v>233</v>
      </c>
      <c r="I6" s="348"/>
      <c r="J6" s="348"/>
      <c r="K6" s="348"/>
      <c r="L6" s="348"/>
      <c r="M6" s="320"/>
      <c r="N6" s="348" t="s">
        <v>234</v>
      </c>
      <c r="O6" s="348"/>
      <c r="P6" s="348"/>
      <c r="Q6" s="348"/>
      <c r="R6" s="348"/>
    </row>
    <row r="7" spans="1:18" ht="15" customHeight="1" x14ac:dyDescent="0.3">
      <c r="A7" s="118"/>
      <c r="B7" s="350" t="s">
        <v>99</v>
      </c>
      <c r="C7" s="350"/>
      <c r="D7" s="249"/>
      <c r="E7" s="351" t="s">
        <v>96</v>
      </c>
      <c r="F7" s="351"/>
      <c r="G7" s="119"/>
      <c r="H7" s="350" t="s">
        <v>99</v>
      </c>
      <c r="I7" s="350"/>
      <c r="J7" s="249"/>
      <c r="K7" s="351" t="s">
        <v>96</v>
      </c>
      <c r="L7" s="351"/>
      <c r="M7" s="119"/>
      <c r="N7" s="350" t="s">
        <v>99</v>
      </c>
      <c r="O7" s="350"/>
      <c r="P7" s="249"/>
      <c r="Q7" s="351" t="s">
        <v>96</v>
      </c>
      <c r="R7" s="351"/>
    </row>
    <row r="8" spans="1:18" s="122" customFormat="1" x14ac:dyDescent="0.3">
      <c r="A8" s="230"/>
      <c r="B8" s="232" t="s">
        <v>0</v>
      </c>
      <c r="C8" s="232"/>
      <c r="D8" s="250"/>
      <c r="E8" s="230" t="s">
        <v>97</v>
      </c>
      <c r="F8" s="230" t="s">
        <v>98</v>
      </c>
      <c r="G8" s="232"/>
      <c r="H8" s="232" t="s">
        <v>0</v>
      </c>
      <c r="I8" s="232"/>
      <c r="J8" s="250"/>
      <c r="K8" s="230" t="s">
        <v>97</v>
      </c>
      <c r="L8" s="230" t="s">
        <v>98</v>
      </c>
      <c r="M8" s="232"/>
      <c r="N8" s="232" t="s">
        <v>0</v>
      </c>
      <c r="O8" s="232"/>
      <c r="P8" s="250"/>
      <c r="Q8" s="230" t="s">
        <v>97</v>
      </c>
      <c r="R8" s="230" t="s">
        <v>98</v>
      </c>
    </row>
    <row r="9" spans="1:18" ht="30" customHeight="1" x14ac:dyDescent="0.3">
      <c r="A9" s="123" t="s">
        <v>131</v>
      </c>
      <c r="B9" s="124"/>
      <c r="C9" s="125"/>
      <c r="D9" s="180" t="s">
        <v>104</v>
      </c>
      <c r="E9" s="126"/>
      <c r="F9" s="124"/>
      <c r="G9" s="124"/>
      <c r="H9" s="124"/>
      <c r="I9" s="125"/>
      <c r="J9" s="180" t="s">
        <v>104</v>
      </c>
      <c r="K9" s="126"/>
      <c r="L9" s="124"/>
      <c r="M9" s="124"/>
      <c r="N9" s="124"/>
      <c r="O9" s="127"/>
      <c r="P9" s="188" t="s">
        <v>104</v>
      </c>
      <c r="Q9" s="126"/>
      <c r="R9" s="124"/>
    </row>
    <row r="10" spans="1:18" ht="30" customHeight="1" x14ac:dyDescent="0.3">
      <c r="A10" s="241" t="s">
        <v>1</v>
      </c>
      <c r="B10" s="150">
        <v>10.9</v>
      </c>
      <c r="C10" s="151"/>
      <c r="D10" s="181" t="s">
        <v>104</v>
      </c>
      <c r="E10" s="150">
        <v>8.6999999999999993</v>
      </c>
      <c r="F10" s="150">
        <v>13.5</v>
      </c>
      <c r="G10" s="150"/>
      <c r="H10" s="150">
        <v>60.3</v>
      </c>
      <c r="I10" s="151"/>
      <c r="J10" s="181" t="s">
        <v>104</v>
      </c>
      <c r="K10" s="150">
        <v>56.4</v>
      </c>
      <c r="L10" s="150">
        <v>64.2</v>
      </c>
      <c r="M10" s="150"/>
      <c r="N10" s="150">
        <v>28.8</v>
      </c>
      <c r="O10" s="151"/>
      <c r="P10" s="181" t="s">
        <v>104</v>
      </c>
      <c r="Q10" s="150">
        <v>25.1</v>
      </c>
      <c r="R10" s="150">
        <v>32.799999999999997</v>
      </c>
    </row>
    <row r="11" spans="1:18" ht="30" customHeight="1" x14ac:dyDescent="0.3">
      <c r="A11" s="160" t="s">
        <v>13</v>
      </c>
      <c r="B11" s="163">
        <v>8.8000000000000007</v>
      </c>
      <c r="C11" s="159" t="s">
        <v>18</v>
      </c>
      <c r="D11" s="182" t="s">
        <v>104</v>
      </c>
      <c r="E11" s="158">
        <v>5.8</v>
      </c>
      <c r="F11" s="158">
        <v>13.1</v>
      </c>
      <c r="G11" s="158"/>
      <c r="H11" s="163">
        <v>55.8</v>
      </c>
      <c r="I11" s="159"/>
      <c r="J11" s="182" t="s">
        <v>104</v>
      </c>
      <c r="K11" s="158">
        <v>48.8</v>
      </c>
      <c r="L11" s="158">
        <v>62.6</v>
      </c>
      <c r="M11" s="158"/>
      <c r="N11" s="163">
        <v>35.4</v>
      </c>
      <c r="O11" s="159"/>
      <c r="P11" s="182" t="s">
        <v>104</v>
      </c>
      <c r="Q11" s="158">
        <v>29.2</v>
      </c>
      <c r="R11" s="158">
        <v>42.1</v>
      </c>
    </row>
    <row r="12" spans="1:18" ht="30" customHeight="1" x14ac:dyDescent="0.3">
      <c r="A12" s="161" t="s">
        <v>14</v>
      </c>
      <c r="B12" s="164">
        <v>12.1</v>
      </c>
      <c r="C12" s="129"/>
      <c r="D12" s="183" t="s">
        <v>104</v>
      </c>
      <c r="E12" s="128">
        <v>9.3000000000000007</v>
      </c>
      <c r="F12" s="128">
        <v>15.6</v>
      </c>
      <c r="G12" s="128"/>
      <c r="H12" s="164">
        <v>63</v>
      </c>
      <c r="I12" s="129"/>
      <c r="J12" s="183" t="s">
        <v>104</v>
      </c>
      <c r="K12" s="128">
        <v>58</v>
      </c>
      <c r="L12" s="128">
        <v>67.8</v>
      </c>
      <c r="M12" s="128"/>
      <c r="N12" s="164">
        <v>24.9</v>
      </c>
      <c r="O12" s="129"/>
      <c r="P12" s="183" t="s">
        <v>103</v>
      </c>
      <c r="Q12" s="128">
        <v>20.5</v>
      </c>
      <c r="R12" s="128">
        <v>29.8</v>
      </c>
    </row>
    <row r="13" spans="1:18" ht="30" customHeight="1" x14ac:dyDescent="0.3">
      <c r="A13" s="319" t="s">
        <v>165</v>
      </c>
      <c r="B13" s="164" t="s">
        <v>23</v>
      </c>
      <c r="C13" s="129"/>
      <c r="D13" s="183" t="s">
        <v>104</v>
      </c>
      <c r="E13" s="128" t="s">
        <v>23</v>
      </c>
      <c r="F13" s="128" t="s">
        <v>23</v>
      </c>
      <c r="G13" s="128"/>
      <c r="H13" s="164">
        <v>46.4</v>
      </c>
      <c r="I13" s="129" t="s">
        <v>18</v>
      </c>
      <c r="J13" s="183" t="s">
        <v>104</v>
      </c>
      <c r="K13" s="128">
        <v>32.799999999999997</v>
      </c>
      <c r="L13" s="128">
        <v>60.5</v>
      </c>
      <c r="M13" s="128"/>
      <c r="N13" s="164">
        <v>50.9</v>
      </c>
      <c r="O13" s="129"/>
      <c r="P13" s="183" t="s">
        <v>104</v>
      </c>
      <c r="Q13" s="128">
        <v>36.799999999999997</v>
      </c>
      <c r="R13" s="128">
        <v>64.900000000000006</v>
      </c>
    </row>
    <row r="14" spans="1:18" ht="30" customHeight="1" x14ac:dyDescent="0.3">
      <c r="A14" s="162" t="s">
        <v>15</v>
      </c>
      <c r="B14" s="164">
        <v>14.7</v>
      </c>
      <c r="C14" s="129" t="s">
        <v>18</v>
      </c>
      <c r="D14" s="183" t="s">
        <v>104</v>
      </c>
      <c r="E14" s="128">
        <v>8.8000000000000007</v>
      </c>
      <c r="F14" s="128">
        <v>23.3</v>
      </c>
      <c r="G14" s="128"/>
      <c r="H14" s="164">
        <v>53</v>
      </c>
      <c r="I14" s="129"/>
      <c r="J14" s="183" t="s">
        <v>104</v>
      </c>
      <c r="K14" s="128">
        <v>41.2</v>
      </c>
      <c r="L14" s="128">
        <v>64.5</v>
      </c>
      <c r="M14" s="128"/>
      <c r="N14" s="165">
        <v>32.4</v>
      </c>
      <c r="O14" s="132" t="s">
        <v>18</v>
      </c>
      <c r="P14" s="184" t="s">
        <v>104</v>
      </c>
      <c r="Q14" s="131">
        <v>22.2</v>
      </c>
      <c r="R14" s="131">
        <v>44.5</v>
      </c>
    </row>
    <row r="15" spans="1:18" ht="30" customHeight="1" x14ac:dyDescent="0.3">
      <c r="A15" s="162" t="s">
        <v>16</v>
      </c>
      <c r="B15" s="164">
        <v>18.2</v>
      </c>
      <c r="C15" s="129" t="s">
        <v>19</v>
      </c>
      <c r="D15" s="183" t="s">
        <v>102</v>
      </c>
      <c r="E15" s="128">
        <v>10.3</v>
      </c>
      <c r="F15" s="128">
        <v>30</v>
      </c>
      <c r="G15" s="128"/>
      <c r="H15" s="164">
        <v>42.1</v>
      </c>
      <c r="I15" s="129"/>
      <c r="J15" s="183" t="s">
        <v>104</v>
      </c>
      <c r="K15" s="128">
        <v>30.9</v>
      </c>
      <c r="L15" s="128">
        <v>54.2</v>
      </c>
      <c r="M15" s="128"/>
      <c r="N15" s="164">
        <v>39.700000000000003</v>
      </c>
      <c r="O15" s="129" t="s">
        <v>18</v>
      </c>
      <c r="P15" s="183" t="s">
        <v>104</v>
      </c>
      <c r="Q15" s="128">
        <v>27.4</v>
      </c>
      <c r="R15" s="128">
        <v>53.5</v>
      </c>
    </row>
    <row r="16" spans="1:18" ht="30" customHeight="1" x14ac:dyDescent="0.3">
      <c r="A16" s="162" t="s">
        <v>101</v>
      </c>
      <c r="B16" s="164">
        <v>12.5</v>
      </c>
      <c r="C16" s="129" t="s">
        <v>18</v>
      </c>
      <c r="D16" s="183" t="s">
        <v>104</v>
      </c>
      <c r="E16" s="128">
        <v>8.6</v>
      </c>
      <c r="F16" s="128">
        <v>17.8</v>
      </c>
      <c r="G16" s="128"/>
      <c r="H16" s="164">
        <v>73.7</v>
      </c>
      <c r="I16" s="129"/>
      <c r="J16" s="183" t="s">
        <v>102</v>
      </c>
      <c r="K16" s="128">
        <v>66.900000000000006</v>
      </c>
      <c r="L16" s="128">
        <v>79.5</v>
      </c>
      <c r="M16" s="128"/>
      <c r="N16" s="165">
        <v>13.8</v>
      </c>
      <c r="O16" s="132" t="s">
        <v>18</v>
      </c>
      <c r="P16" s="184" t="s">
        <v>103</v>
      </c>
      <c r="Q16" s="131">
        <v>9.1999999999999993</v>
      </c>
      <c r="R16" s="131">
        <v>20.3</v>
      </c>
    </row>
    <row r="17" spans="1:18" ht="30" customHeight="1" x14ac:dyDescent="0.3">
      <c r="A17" s="133" t="s">
        <v>132</v>
      </c>
      <c r="B17" s="166"/>
      <c r="C17" s="135"/>
      <c r="D17" s="185" t="s">
        <v>104</v>
      </c>
      <c r="E17" s="134"/>
      <c r="F17" s="134"/>
      <c r="G17" s="134"/>
      <c r="H17" s="166"/>
      <c r="I17" s="135"/>
      <c r="J17" s="185" t="s">
        <v>104</v>
      </c>
      <c r="K17" s="134"/>
      <c r="L17" s="134"/>
      <c r="M17" s="134"/>
      <c r="N17" s="166"/>
      <c r="O17" s="135"/>
      <c r="P17" s="185" t="s">
        <v>104</v>
      </c>
      <c r="Q17" s="134"/>
      <c r="R17" s="134"/>
    </row>
    <row r="18" spans="1:18" ht="30" customHeight="1" x14ac:dyDescent="0.3">
      <c r="A18" s="241" t="s">
        <v>1</v>
      </c>
      <c r="B18" s="150">
        <v>22.8</v>
      </c>
      <c r="C18" s="151"/>
      <c r="D18" s="181" t="s">
        <v>102</v>
      </c>
      <c r="E18" s="150">
        <v>22.1</v>
      </c>
      <c r="F18" s="150">
        <v>23.5</v>
      </c>
      <c r="G18" s="150"/>
      <c r="H18" s="150">
        <v>67</v>
      </c>
      <c r="I18" s="151"/>
      <c r="J18" s="181" t="s">
        <v>102</v>
      </c>
      <c r="K18" s="150">
        <v>66.2</v>
      </c>
      <c r="L18" s="150">
        <v>67.8</v>
      </c>
      <c r="M18" s="150"/>
      <c r="N18" s="150">
        <v>10.199999999999999</v>
      </c>
      <c r="O18" s="151"/>
      <c r="P18" s="181" t="s">
        <v>103</v>
      </c>
      <c r="Q18" s="150">
        <v>9.6999999999999993</v>
      </c>
      <c r="R18" s="150">
        <v>10.7</v>
      </c>
    </row>
    <row r="19" spans="1:18" ht="30" customHeight="1" x14ac:dyDescent="0.3">
      <c r="A19" s="130" t="s">
        <v>17</v>
      </c>
      <c r="B19" s="164">
        <v>24.9</v>
      </c>
      <c r="C19" s="129"/>
      <c r="D19" s="183" t="s">
        <v>102</v>
      </c>
      <c r="E19" s="128">
        <v>23.2</v>
      </c>
      <c r="F19" s="128">
        <v>26.7</v>
      </c>
      <c r="G19" s="128"/>
      <c r="H19" s="164">
        <v>66.2</v>
      </c>
      <c r="I19" s="129"/>
      <c r="J19" s="183" t="s">
        <v>102</v>
      </c>
      <c r="K19" s="128">
        <v>64.2</v>
      </c>
      <c r="L19" s="128">
        <v>68.2</v>
      </c>
      <c r="M19" s="128"/>
      <c r="N19" s="164">
        <v>8.9</v>
      </c>
      <c r="O19" s="129"/>
      <c r="P19" s="183" t="s">
        <v>103</v>
      </c>
      <c r="Q19" s="128">
        <v>7.8</v>
      </c>
      <c r="R19" s="128">
        <v>10.1</v>
      </c>
    </row>
    <row r="20" spans="1:18" ht="30" customHeight="1" x14ac:dyDescent="0.3">
      <c r="A20" s="130" t="s">
        <v>26</v>
      </c>
      <c r="B20" s="164">
        <v>22.4</v>
      </c>
      <c r="C20" s="129"/>
      <c r="D20" s="183" t="s">
        <v>102</v>
      </c>
      <c r="E20" s="128">
        <v>21.6</v>
      </c>
      <c r="F20" s="128">
        <v>23.2</v>
      </c>
      <c r="G20" s="128"/>
      <c r="H20" s="164">
        <v>67.099999999999994</v>
      </c>
      <c r="I20" s="129"/>
      <c r="J20" s="183" t="s">
        <v>102</v>
      </c>
      <c r="K20" s="128">
        <v>66.3</v>
      </c>
      <c r="L20" s="128">
        <v>68</v>
      </c>
      <c r="M20" s="128"/>
      <c r="N20" s="164">
        <v>10.5</v>
      </c>
      <c r="O20" s="129"/>
      <c r="P20" s="183" t="s">
        <v>103</v>
      </c>
      <c r="Q20" s="128">
        <v>9.9</v>
      </c>
      <c r="R20" s="128">
        <v>11.1</v>
      </c>
    </row>
    <row r="21" spans="1:18" s="6" customFormat="1" ht="5.25" customHeight="1" thickBot="1" x14ac:dyDescent="0.35">
      <c r="A21" s="50"/>
      <c r="B21" s="51"/>
      <c r="C21" s="41"/>
      <c r="D21" s="53" t="str">
        <f t="shared" ref="D21" si="0">IF(AND(C21&gt;15,C21&lt;=25),"*",IF(AND(C21&gt;25,C21&lt;=33),"**",IF(AND(C21&gt;33),"F","")))</f>
        <v/>
      </c>
      <c r="E21" s="53"/>
      <c r="F21" s="41"/>
      <c r="G21" s="41"/>
      <c r="H21" s="41"/>
      <c r="I21" s="51"/>
      <c r="J21" s="54"/>
      <c r="K21" s="52"/>
      <c r="L21" s="53"/>
      <c r="M21" s="41"/>
      <c r="N21" s="41"/>
      <c r="O21" s="41"/>
      <c r="P21" s="191"/>
      <c r="Q21" s="41"/>
      <c r="R21" s="52"/>
    </row>
    <row r="22" spans="1:18" ht="15" x14ac:dyDescent="0.3">
      <c r="A22" s="136"/>
      <c r="B22" s="137"/>
      <c r="C22" s="138"/>
      <c r="D22" s="186"/>
      <c r="E22" s="139"/>
      <c r="F22" s="140"/>
      <c r="G22" s="140"/>
      <c r="H22" s="137"/>
      <c r="I22" s="138"/>
      <c r="J22" s="186"/>
      <c r="K22" s="139"/>
      <c r="L22" s="140"/>
      <c r="M22" s="140"/>
      <c r="N22" s="141"/>
      <c r="O22" s="142"/>
      <c r="P22" s="189"/>
      <c r="Q22" s="143"/>
      <c r="R22" s="139"/>
    </row>
    <row r="23" spans="1:18" ht="15" x14ac:dyDescent="0.3">
      <c r="A23" s="63" t="s">
        <v>86</v>
      </c>
      <c r="B23" s="245"/>
      <c r="C23" s="245"/>
      <c r="D23" s="248"/>
      <c r="E23" s="245"/>
      <c r="F23" s="245"/>
      <c r="G23" s="245"/>
      <c r="H23" s="245"/>
      <c r="I23" s="245"/>
      <c r="J23" s="248"/>
      <c r="K23" s="245"/>
      <c r="L23" s="245"/>
      <c r="M23" s="245"/>
      <c r="N23" s="245"/>
      <c r="O23" s="245"/>
      <c r="P23" s="245"/>
      <c r="Q23" s="245"/>
      <c r="R23" s="245"/>
    </row>
    <row r="24" spans="1:18" ht="15" x14ac:dyDescent="0.3">
      <c r="A24" s="136"/>
      <c r="B24" s="137"/>
      <c r="C24" s="138"/>
      <c r="D24" s="138"/>
      <c r="E24" s="139"/>
      <c r="F24" s="140"/>
      <c r="G24" s="140"/>
      <c r="H24" s="141"/>
      <c r="I24" s="142"/>
      <c r="J24" s="142"/>
      <c r="K24" s="143"/>
      <c r="L24" s="139"/>
      <c r="M24" s="145"/>
      <c r="N24" s="145"/>
      <c r="O24" s="147"/>
      <c r="P24" s="233"/>
      <c r="Q24" s="145"/>
      <c r="R24" s="145"/>
    </row>
    <row r="25" spans="1:18" x14ac:dyDescent="0.3">
      <c r="A25" s="175" t="s">
        <v>87</v>
      </c>
    </row>
    <row r="26" spans="1:18" x14ac:dyDescent="0.3">
      <c r="A26" s="65" t="s">
        <v>88</v>
      </c>
    </row>
    <row r="27" spans="1:18" ht="30.75" customHeight="1" x14ac:dyDescent="0.3">
      <c r="A27" s="355" t="s">
        <v>245</v>
      </c>
      <c r="B27" s="355"/>
      <c r="C27" s="355"/>
      <c r="D27" s="355"/>
      <c r="E27" s="355"/>
      <c r="F27" s="355"/>
      <c r="G27" s="355"/>
      <c r="H27" s="355"/>
      <c r="I27" s="355"/>
      <c r="J27" s="355"/>
      <c r="K27" s="355"/>
      <c r="L27" s="355"/>
      <c r="M27" s="355"/>
      <c r="N27" s="355"/>
      <c r="O27" s="355"/>
      <c r="P27" s="355"/>
      <c r="Q27" s="355"/>
      <c r="R27" s="355"/>
    </row>
    <row r="28" spans="1:18" x14ac:dyDescent="0.3">
      <c r="A28" s="176" t="s">
        <v>90</v>
      </c>
      <c r="O28" s="114"/>
      <c r="P28" s="115"/>
    </row>
    <row r="29" spans="1:18" x14ac:dyDescent="0.3">
      <c r="A29" s="7"/>
      <c r="O29" s="114"/>
      <c r="P29" s="115"/>
    </row>
    <row r="30" spans="1:18" x14ac:dyDescent="0.3">
      <c r="A30" s="175" t="s">
        <v>91</v>
      </c>
      <c r="O30" s="114"/>
      <c r="P30" s="115"/>
    </row>
    <row r="31" spans="1:18" x14ac:dyDescent="0.3">
      <c r="A31" s="66" t="s">
        <v>100</v>
      </c>
    </row>
    <row r="32" spans="1:18" x14ac:dyDescent="0.3">
      <c r="A32" s="149"/>
    </row>
    <row r="33" spans="1:1" x14ac:dyDescent="0.3">
      <c r="A33" s="149"/>
    </row>
    <row r="34" spans="1:1" x14ac:dyDescent="0.3">
      <c r="A34" s="149"/>
    </row>
    <row r="35" spans="1:1" x14ac:dyDescent="0.3">
      <c r="A35" s="149"/>
    </row>
    <row r="37" spans="1:1" x14ac:dyDescent="0.3">
      <c r="A37" s="149"/>
    </row>
    <row r="38" spans="1:1" x14ac:dyDescent="0.3">
      <c r="A38" s="149"/>
    </row>
    <row r="39" spans="1:1" x14ac:dyDescent="0.3">
      <c r="A39" s="149"/>
    </row>
    <row r="40" spans="1:1" x14ac:dyDescent="0.3">
      <c r="A40" s="149"/>
    </row>
    <row r="41" spans="1:1" x14ac:dyDescent="0.3">
      <c r="A41" s="149"/>
    </row>
    <row r="43" spans="1:1" x14ac:dyDescent="0.3">
      <c r="A43" s="149"/>
    </row>
    <row r="44" spans="1:1" x14ac:dyDescent="0.3">
      <c r="A44" s="149"/>
    </row>
    <row r="45" spans="1:1" x14ac:dyDescent="0.3">
      <c r="A45" s="149"/>
    </row>
    <row r="46" spans="1:1" x14ac:dyDescent="0.3">
      <c r="A46" s="149"/>
    </row>
    <row r="47" spans="1:1" x14ac:dyDescent="0.3">
      <c r="A47" s="149"/>
    </row>
    <row r="48" spans="1:1" ht="15" customHeight="1" x14ac:dyDescent="0.3"/>
    <row r="49" spans="1:1" x14ac:dyDescent="0.3">
      <c r="A49" s="149"/>
    </row>
    <row r="50" spans="1:1" x14ac:dyDescent="0.3">
      <c r="A50" s="149"/>
    </row>
    <row r="51" spans="1:1" x14ac:dyDescent="0.3">
      <c r="A51" s="149"/>
    </row>
    <row r="52" spans="1:1" x14ac:dyDescent="0.3">
      <c r="A52" s="149"/>
    </row>
    <row r="53" spans="1:1" x14ac:dyDescent="0.3">
      <c r="A53" s="149"/>
    </row>
  </sheetData>
  <mergeCells count="11">
    <mergeCell ref="A27:R27"/>
    <mergeCell ref="A4:R4"/>
    <mergeCell ref="B7:C7"/>
    <mergeCell ref="E7:F7"/>
    <mergeCell ref="H7:I7"/>
    <mergeCell ref="K7:L7"/>
    <mergeCell ref="N7:O7"/>
    <mergeCell ref="Q7:R7"/>
    <mergeCell ref="B6:F6"/>
    <mergeCell ref="N6:R6"/>
    <mergeCell ref="H6:L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2"/>
  <sheetViews>
    <sheetView showGridLines="0" topLeftCell="A9" zoomScale="90" zoomScaleNormal="90" workbookViewId="0"/>
  </sheetViews>
  <sheetFormatPr baseColWidth="10" defaultColWidth="12.5546875" defaultRowHeight="14.4" x14ac:dyDescent="0.3"/>
  <cols>
    <col min="1" max="1" width="38.88671875" style="148" customWidth="1"/>
    <col min="2" max="2" width="7.6640625" customWidth="1"/>
    <col min="3" max="4" width="3.6640625" style="114" customWidth="1"/>
    <col min="5" max="5" width="7.6640625" style="194" customWidth="1"/>
    <col min="6" max="7" width="7.6640625" customWidth="1"/>
    <col min="8" max="8" width="7.6640625" style="194" customWidth="1"/>
    <col min="9" max="10" width="3.6640625" style="114" customWidth="1"/>
    <col min="11" max="14" width="7.6640625" customWidth="1"/>
    <col min="15" max="16" width="3.6640625" customWidth="1"/>
    <col min="17" max="19" width="7.6640625" customWidth="1"/>
    <col min="20" max="20" width="4.88671875" bestFit="1" customWidth="1"/>
    <col min="21" max="22" width="3.6640625" customWidth="1"/>
    <col min="23" max="24" width="7.6640625" customWidth="1"/>
  </cols>
  <sheetData>
    <row r="1" spans="1:24" ht="18" x14ac:dyDescent="0.35">
      <c r="A1" s="269" t="s">
        <v>158</v>
      </c>
      <c r="B1" s="269"/>
      <c r="C1" s="269"/>
      <c r="D1" s="269"/>
      <c r="E1" s="269"/>
      <c r="F1" s="269"/>
      <c r="G1" s="269"/>
      <c r="H1" s="269"/>
      <c r="I1" s="269"/>
      <c r="J1" s="269"/>
      <c r="K1" s="269"/>
      <c r="L1" s="269"/>
      <c r="M1" s="269"/>
      <c r="N1" s="269"/>
      <c r="O1" s="269"/>
      <c r="P1" s="269"/>
      <c r="Q1" s="269"/>
      <c r="R1" s="269"/>
      <c r="S1" s="269"/>
      <c r="T1" s="269"/>
      <c r="U1" s="269"/>
      <c r="V1" s="269"/>
      <c r="W1" s="269"/>
      <c r="X1" s="269"/>
    </row>
    <row r="2" spans="1:24" ht="19.8" x14ac:dyDescent="0.35">
      <c r="A2" s="108" t="s">
        <v>85</v>
      </c>
      <c r="B2" s="109"/>
      <c r="C2" s="110"/>
      <c r="D2" s="111"/>
      <c r="E2" s="111"/>
      <c r="F2" s="110"/>
      <c r="G2" s="110"/>
      <c r="H2" s="110"/>
      <c r="I2" s="109"/>
      <c r="J2" s="112"/>
      <c r="L2" s="112"/>
    </row>
    <row r="4" spans="1:24" ht="30.6" customHeight="1" x14ac:dyDescent="0.3">
      <c r="A4" s="349" t="s">
        <v>235</v>
      </c>
      <c r="B4" s="349"/>
      <c r="C4" s="349"/>
      <c r="D4" s="349"/>
      <c r="E4" s="349"/>
      <c r="F4" s="349"/>
      <c r="G4" s="349"/>
      <c r="H4" s="349"/>
      <c r="I4" s="349"/>
      <c r="J4" s="349"/>
      <c r="K4" s="349"/>
      <c r="L4" s="349"/>
      <c r="M4" s="349"/>
      <c r="N4" s="349"/>
      <c r="O4" s="349"/>
      <c r="P4" s="349"/>
      <c r="Q4" s="349"/>
      <c r="R4" s="349"/>
      <c r="S4" s="349"/>
      <c r="T4" s="349"/>
      <c r="U4" s="349"/>
      <c r="V4" s="349"/>
      <c r="W4" s="349"/>
      <c r="X4" s="349"/>
    </row>
    <row r="5" spans="1:24" ht="15" thickBot="1" x14ac:dyDescent="0.35">
      <c r="A5"/>
    </row>
    <row r="6" spans="1:24" s="226" customFormat="1" ht="30.75" customHeight="1" x14ac:dyDescent="0.3">
      <c r="A6" s="223"/>
      <c r="B6" s="360" t="s">
        <v>157</v>
      </c>
      <c r="C6" s="360"/>
      <c r="D6" s="360"/>
      <c r="E6" s="360"/>
      <c r="F6" s="360"/>
      <c r="G6" s="224"/>
      <c r="H6" s="360" t="s">
        <v>21</v>
      </c>
      <c r="I6" s="360"/>
      <c r="J6" s="360"/>
      <c r="K6" s="360"/>
      <c r="L6" s="360"/>
      <c r="M6" s="224"/>
      <c r="N6" s="360" t="s">
        <v>22</v>
      </c>
      <c r="O6" s="360"/>
      <c r="P6" s="360"/>
      <c r="Q6" s="360"/>
      <c r="R6" s="360"/>
      <c r="S6" s="224"/>
      <c r="T6" s="360" t="s">
        <v>135</v>
      </c>
      <c r="U6" s="360"/>
      <c r="V6" s="360"/>
      <c r="W6" s="360"/>
      <c r="X6" s="360"/>
    </row>
    <row r="7" spans="1:24" ht="15" customHeight="1" x14ac:dyDescent="0.3">
      <c r="A7" s="118"/>
      <c r="B7" s="350" t="s">
        <v>99</v>
      </c>
      <c r="C7" s="350"/>
      <c r="D7" s="249"/>
      <c r="E7" s="351" t="s">
        <v>96</v>
      </c>
      <c r="F7" s="351"/>
      <c r="G7" s="119"/>
      <c r="H7" s="350" t="s">
        <v>99</v>
      </c>
      <c r="I7" s="350"/>
      <c r="J7" s="249"/>
      <c r="K7" s="351" t="s">
        <v>96</v>
      </c>
      <c r="L7" s="351"/>
      <c r="M7" s="119"/>
      <c r="N7" s="350" t="s">
        <v>99</v>
      </c>
      <c r="O7" s="350"/>
      <c r="P7" s="249"/>
      <c r="Q7" s="351" t="s">
        <v>96</v>
      </c>
      <c r="R7" s="351"/>
      <c r="S7" s="119"/>
      <c r="T7" s="350" t="s">
        <v>99</v>
      </c>
      <c r="U7" s="350"/>
      <c r="V7" s="249"/>
      <c r="W7" s="351" t="s">
        <v>96</v>
      </c>
      <c r="X7" s="351"/>
    </row>
    <row r="8" spans="1:24" s="122" customFormat="1" ht="24" customHeight="1" x14ac:dyDescent="0.3">
      <c r="A8" s="120"/>
      <c r="B8" s="232" t="s">
        <v>0</v>
      </c>
      <c r="C8" s="232"/>
      <c r="D8" s="250"/>
      <c r="E8" s="230" t="s">
        <v>97</v>
      </c>
      <c r="F8" s="230" t="s">
        <v>98</v>
      </c>
      <c r="G8" s="121"/>
      <c r="H8" s="232" t="s">
        <v>0</v>
      </c>
      <c r="I8" s="232"/>
      <c r="J8" s="250"/>
      <c r="K8" s="230" t="s">
        <v>97</v>
      </c>
      <c r="L8" s="230" t="s">
        <v>98</v>
      </c>
      <c r="M8" s="121"/>
      <c r="N8" s="232" t="s">
        <v>0</v>
      </c>
      <c r="O8" s="232"/>
      <c r="P8" s="250"/>
      <c r="Q8" s="230" t="s">
        <v>97</v>
      </c>
      <c r="R8" s="230" t="s">
        <v>98</v>
      </c>
      <c r="S8" s="121"/>
      <c r="T8" s="232" t="s">
        <v>0</v>
      </c>
      <c r="U8" s="232"/>
      <c r="V8" s="250"/>
      <c r="W8" s="230" t="s">
        <v>97</v>
      </c>
      <c r="X8" s="230" t="s">
        <v>98</v>
      </c>
    </row>
    <row r="9" spans="1:24" s="196" customFormat="1" ht="15" customHeight="1" x14ac:dyDescent="0.3">
      <c r="A9" s="195" t="s">
        <v>1</v>
      </c>
      <c r="B9" s="241">
        <v>13.1</v>
      </c>
      <c r="C9" s="151" t="s">
        <v>18</v>
      </c>
      <c r="D9" s="151"/>
      <c r="E9" s="241">
        <v>9.1999999999999993</v>
      </c>
      <c r="F9" s="241">
        <v>18.100000000000001</v>
      </c>
      <c r="G9" s="241"/>
      <c r="H9" s="241">
        <v>17.3</v>
      </c>
      <c r="I9" s="151"/>
      <c r="J9" s="151"/>
      <c r="K9" s="241">
        <v>13.1</v>
      </c>
      <c r="L9" s="241">
        <v>22.7</v>
      </c>
      <c r="M9" s="241"/>
      <c r="N9" s="241">
        <v>10.3</v>
      </c>
      <c r="O9" s="151" t="s">
        <v>18</v>
      </c>
      <c r="P9" s="151"/>
      <c r="Q9" s="241">
        <v>7.3</v>
      </c>
      <c r="R9" s="241">
        <v>14.4</v>
      </c>
      <c r="S9" s="241"/>
      <c r="T9" s="241">
        <v>59.3</v>
      </c>
      <c r="U9" s="151"/>
      <c r="V9" s="151"/>
      <c r="W9" s="241">
        <v>53.2</v>
      </c>
      <c r="X9" s="241">
        <v>65.099999999999994</v>
      </c>
    </row>
    <row r="10" spans="1:24" ht="15" customHeight="1" x14ac:dyDescent="0.3">
      <c r="A10" s="197" t="s">
        <v>2</v>
      </c>
      <c r="B10" s="271"/>
      <c r="C10" s="272"/>
      <c r="D10" s="272"/>
      <c r="E10" s="271"/>
      <c r="F10" s="271"/>
      <c r="G10" s="271"/>
      <c r="H10" s="271"/>
      <c r="I10" s="272"/>
      <c r="J10" s="272"/>
      <c r="K10" s="271"/>
      <c r="L10" s="271"/>
      <c r="M10" s="271"/>
      <c r="N10" s="271"/>
      <c r="O10" s="272"/>
      <c r="P10" s="272"/>
      <c r="Q10" s="271"/>
      <c r="R10" s="271"/>
      <c r="S10" s="271"/>
      <c r="T10" s="271"/>
      <c r="U10" s="272"/>
      <c r="V10" s="272"/>
      <c r="W10" s="271"/>
      <c r="X10" s="271"/>
    </row>
    <row r="11" spans="1:24" ht="15" customHeight="1" x14ac:dyDescent="0.3">
      <c r="A11" s="161" t="s">
        <v>3</v>
      </c>
      <c r="B11" s="165">
        <v>18.5</v>
      </c>
      <c r="C11" s="132" t="s">
        <v>18</v>
      </c>
      <c r="D11" s="132"/>
      <c r="E11" s="131">
        <v>13</v>
      </c>
      <c r="F11" s="131">
        <v>25.6</v>
      </c>
      <c r="G11" s="131"/>
      <c r="H11" s="165">
        <v>15.9</v>
      </c>
      <c r="I11" s="132" t="s">
        <v>18</v>
      </c>
      <c r="J11" s="132"/>
      <c r="K11" s="131">
        <v>10.8</v>
      </c>
      <c r="L11" s="131">
        <v>22.7</v>
      </c>
      <c r="M11" s="131"/>
      <c r="N11" s="165">
        <v>6.5</v>
      </c>
      <c r="O11" s="132" t="s">
        <v>19</v>
      </c>
      <c r="P11" s="132"/>
      <c r="Q11" s="131">
        <v>3.4</v>
      </c>
      <c r="R11" s="131">
        <v>12.1</v>
      </c>
      <c r="S11" s="131"/>
      <c r="T11" s="165">
        <v>59.1</v>
      </c>
      <c r="U11" s="132"/>
      <c r="V11" s="132"/>
      <c r="W11" s="131">
        <v>51.3</v>
      </c>
      <c r="X11" s="131">
        <v>66.5</v>
      </c>
    </row>
    <row r="12" spans="1:24" ht="15" customHeight="1" x14ac:dyDescent="0.3">
      <c r="A12" s="161" t="s">
        <v>4</v>
      </c>
      <c r="B12" s="165" t="s">
        <v>23</v>
      </c>
      <c r="C12" s="132"/>
      <c r="D12" s="132"/>
      <c r="E12" s="131" t="s">
        <v>23</v>
      </c>
      <c r="F12" s="131" t="s">
        <v>23</v>
      </c>
      <c r="G12" s="131"/>
      <c r="H12" s="165">
        <v>19.7</v>
      </c>
      <c r="I12" s="132" t="s">
        <v>18</v>
      </c>
      <c r="J12" s="132"/>
      <c r="K12" s="131">
        <v>12.4</v>
      </c>
      <c r="L12" s="131">
        <v>29.9</v>
      </c>
      <c r="M12" s="131"/>
      <c r="N12" s="165">
        <v>16.3</v>
      </c>
      <c r="O12" s="132" t="s">
        <v>18</v>
      </c>
      <c r="P12" s="132"/>
      <c r="Q12" s="131">
        <v>10.8</v>
      </c>
      <c r="R12" s="131">
        <v>24</v>
      </c>
      <c r="S12" s="131"/>
      <c r="T12" s="165">
        <v>59.6</v>
      </c>
      <c r="U12" s="132"/>
      <c r="V12" s="132"/>
      <c r="W12" s="131">
        <v>49.1</v>
      </c>
      <c r="X12" s="131">
        <v>69.3</v>
      </c>
    </row>
    <row r="13" spans="1:24" ht="15" customHeight="1" x14ac:dyDescent="0.3">
      <c r="A13" s="197" t="s">
        <v>5</v>
      </c>
      <c r="B13" s="274"/>
      <c r="C13" s="272"/>
      <c r="D13" s="272"/>
      <c r="E13" s="273"/>
      <c r="F13" s="273"/>
      <c r="G13" s="273"/>
      <c r="H13" s="274"/>
      <c r="I13" s="272"/>
      <c r="J13" s="272"/>
      <c r="K13" s="273"/>
      <c r="L13" s="273"/>
      <c r="M13" s="273"/>
      <c r="N13" s="274"/>
      <c r="O13" s="272"/>
      <c r="P13" s="272"/>
      <c r="Q13" s="273"/>
      <c r="R13" s="273"/>
      <c r="S13" s="273"/>
      <c r="T13" s="274"/>
      <c r="U13" s="272"/>
      <c r="V13" s="272"/>
      <c r="W13" s="273"/>
      <c r="X13" s="273"/>
    </row>
    <row r="14" spans="1:24" ht="15" customHeight="1" x14ac:dyDescent="0.3">
      <c r="A14" s="207" t="s">
        <v>24</v>
      </c>
      <c r="B14" s="200" t="s">
        <v>95</v>
      </c>
      <c r="C14" s="201"/>
      <c r="D14" s="211" t="s">
        <v>104</v>
      </c>
      <c r="E14" s="202" t="s">
        <v>95</v>
      </c>
      <c r="F14" s="202" t="s">
        <v>95</v>
      </c>
      <c r="G14" s="131"/>
      <c r="H14" s="200" t="s">
        <v>95</v>
      </c>
      <c r="I14" s="201"/>
      <c r="J14" s="211" t="s">
        <v>104</v>
      </c>
      <c r="K14" s="202" t="s">
        <v>95</v>
      </c>
      <c r="L14" s="202" t="s">
        <v>95</v>
      </c>
      <c r="M14" s="131"/>
      <c r="N14" s="200" t="s">
        <v>95</v>
      </c>
      <c r="O14" s="201"/>
      <c r="P14" s="211" t="s">
        <v>104</v>
      </c>
      <c r="Q14" s="202" t="s">
        <v>95</v>
      </c>
      <c r="R14" s="202" t="s">
        <v>95</v>
      </c>
      <c r="S14" s="131"/>
      <c r="T14" s="200" t="s">
        <v>95</v>
      </c>
      <c r="U14" s="201"/>
      <c r="V14" s="211" t="s">
        <v>104</v>
      </c>
      <c r="W14" s="202" t="s">
        <v>95</v>
      </c>
      <c r="X14" s="202" t="s">
        <v>95</v>
      </c>
    </row>
    <row r="15" spans="1:24" ht="15" customHeight="1" x14ac:dyDescent="0.3">
      <c r="A15" s="207" t="s">
        <v>6</v>
      </c>
      <c r="B15" s="200" t="s">
        <v>95</v>
      </c>
      <c r="C15" s="201"/>
      <c r="D15" s="211" t="s">
        <v>104</v>
      </c>
      <c r="E15" s="202" t="s">
        <v>95</v>
      </c>
      <c r="F15" s="202" t="s">
        <v>95</v>
      </c>
      <c r="G15" s="131"/>
      <c r="H15" s="200" t="s">
        <v>95</v>
      </c>
      <c r="I15" s="201"/>
      <c r="J15" s="211" t="s">
        <v>104</v>
      </c>
      <c r="K15" s="202" t="s">
        <v>95</v>
      </c>
      <c r="L15" s="202" t="s">
        <v>95</v>
      </c>
      <c r="M15" s="131"/>
      <c r="N15" s="200" t="s">
        <v>95</v>
      </c>
      <c r="O15" s="201"/>
      <c r="P15" s="211" t="s">
        <v>104</v>
      </c>
      <c r="Q15" s="202" t="s">
        <v>95</v>
      </c>
      <c r="R15" s="202" t="s">
        <v>95</v>
      </c>
      <c r="S15" s="131"/>
      <c r="T15" s="200" t="s">
        <v>95</v>
      </c>
      <c r="U15" s="201"/>
      <c r="V15" s="211" t="s">
        <v>104</v>
      </c>
      <c r="W15" s="202" t="s">
        <v>95</v>
      </c>
      <c r="X15" s="202" t="s">
        <v>95</v>
      </c>
    </row>
    <row r="16" spans="1:24" ht="15" customHeight="1" x14ac:dyDescent="0.3">
      <c r="A16" s="207" t="s">
        <v>7</v>
      </c>
      <c r="B16" s="200" t="s">
        <v>95</v>
      </c>
      <c r="C16" s="201"/>
      <c r="D16" s="211" t="s">
        <v>104</v>
      </c>
      <c r="E16" s="202" t="s">
        <v>95</v>
      </c>
      <c r="F16" s="202" t="s">
        <v>95</v>
      </c>
      <c r="G16" s="131"/>
      <c r="H16" s="200" t="s">
        <v>95</v>
      </c>
      <c r="I16" s="201"/>
      <c r="J16" s="211" t="s">
        <v>104</v>
      </c>
      <c r="K16" s="202" t="s">
        <v>95</v>
      </c>
      <c r="L16" s="202" t="s">
        <v>95</v>
      </c>
      <c r="M16" s="131"/>
      <c r="N16" s="200" t="s">
        <v>95</v>
      </c>
      <c r="O16" s="201"/>
      <c r="P16" s="211" t="s">
        <v>104</v>
      </c>
      <c r="Q16" s="202" t="s">
        <v>95</v>
      </c>
      <c r="R16" s="202" t="s">
        <v>95</v>
      </c>
      <c r="S16" s="131"/>
      <c r="T16" s="200" t="s">
        <v>95</v>
      </c>
      <c r="U16" s="201"/>
      <c r="V16" s="211" t="s">
        <v>104</v>
      </c>
      <c r="W16" s="202" t="s">
        <v>95</v>
      </c>
      <c r="X16" s="202" t="s">
        <v>95</v>
      </c>
    </row>
    <row r="17" spans="1:24" ht="15" customHeight="1" x14ac:dyDescent="0.3">
      <c r="A17" s="207" t="s">
        <v>8</v>
      </c>
      <c r="B17" s="200" t="s">
        <v>95</v>
      </c>
      <c r="C17" s="201"/>
      <c r="D17" s="211" t="s">
        <v>104</v>
      </c>
      <c r="E17" s="202" t="s">
        <v>95</v>
      </c>
      <c r="F17" s="202" t="s">
        <v>95</v>
      </c>
      <c r="G17" s="131"/>
      <c r="H17" s="200" t="s">
        <v>95</v>
      </c>
      <c r="I17" s="201"/>
      <c r="J17" s="211" t="s">
        <v>104</v>
      </c>
      <c r="K17" s="202" t="s">
        <v>95</v>
      </c>
      <c r="L17" s="202" t="s">
        <v>95</v>
      </c>
      <c r="M17" s="131"/>
      <c r="N17" s="200" t="s">
        <v>95</v>
      </c>
      <c r="O17" s="201"/>
      <c r="P17" s="211" t="s">
        <v>104</v>
      </c>
      <c r="Q17" s="202" t="s">
        <v>95</v>
      </c>
      <c r="R17" s="202" t="s">
        <v>95</v>
      </c>
      <c r="S17" s="131"/>
      <c r="T17" s="200" t="s">
        <v>95</v>
      </c>
      <c r="U17" s="201"/>
      <c r="V17" s="211" t="s">
        <v>104</v>
      </c>
      <c r="W17" s="202" t="s">
        <v>95</v>
      </c>
      <c r="X17" s="202" t="s">
        <v>95</v>
      </c>
    </row>
    <row r="18" spans="1:24" ht="15" customHeight="1" x14ac:dyDescent="0.3">
      <c r="A18" s="208" t="s">
        <v>84</v>
      </c>
      <c r="B18" s="274"/>
      <c r="C18" s="272"/>
      <c r="D18" s="272"/>
      <c r="E18" s="273"/>
      <c r="F18" s="273"/>
      <c r="G18" s="273"/>
      <c r="H18" s="274"/>
      <c r="I18" s="272"/>
      <c r="J18" s="272"/>
      <c r="K18" s="273"/>
      <c r="L18" s="273"/>
      <c r="M18" s="273"/>
      <c r="N18" s="274"/>
      <c r="O18" s="272"/>
      <c r="P18" s="272"/>
      <c r="Q18" s="273"/>
      <c r="R18" s="273"/>
      <c r="S18" s="273"/>
      <c r="T18" s="274"/>
      <c r="U18" s="272"/>
      <c r="V18" s="272"/>
      <c r="W18" s="273"/>
      <c r="X18" s="273"/>
    </row>
    <row r="19" spans="1:24" ht="15" customHeight="1" x14ac:dyDescent="0.3">
      <c r="A19" s="207" t="s">
        <v>9</v>
      </c>
      <c r="B19" s="165">
        <v>13.4</v>
      </c>
      <c r="C19" s="132" t="s">
        <v>19</v>
      </c>
      <c r="D19" s="132"/>
      <c r="E19" s="131">
        <v>7.7</v>
      </c>
      <c r="F19" s="131">
        <v>22.4</v>
      </c>
      <c r="G19" s="131"/>
      <c r="H19" s="165">
        <v>23.1</v>
      </c>
      <c r="I19" s="132" t="s">
        <v>18</v>
      </c>
      <c r="J19" s="132"/>
      <c r="K19" s="131">
        <v>14.8</v>
      </c>
      <c r="L19" s="131">
        <v>34.200000000000003</v>
      </c>
      <c r="M19" s="131"/>
      <c r="N19" s="165">
        <v>6</v>
      </c>
      <c r="O19" s="132" t="s">
        <v>19</v>
      </c>
      <c r="P19" s="132"/>
      <c r="Q19" s="131">
        <v>3.1</v>
      </c>
      <c r="R19" s="131">
        <v>11.1</v>
      </c>
      <c r="S19" s="131"/>
      <c r="T19" s="165">
        <v>57.4</v>
      </c>
      <c r="U19" s="132"/>
      <c r="V19" s="132"/>
      <c r="W19" s="131">
        <v>45.4</v>
      </c>
      <c r="X19" s="131">
        <v>68.7</v>
      </c>
    </row>
    <row r="20" spans="1:24" ht="15" customHeight="1" x14ac:dyDescent="0.3">
      <c r="A20" s="207" t="s">
        <v>10</v>
      </c>
      <c r="B20" s="165">
        <v>15.5</v>
      </c>
      <c r="C20" s="132" t="s">
        <v>19</v>
      </c>
      <c r="D20" s="132"/>
      <c r="E20" s="131">
        <v>9.1</v>
      </c>
      <c r="F20" s="131">
        <v>25.2</v>
      </c>
      <c r="G20" s="131"/>
      <c r="H20" s="165">
        <v>15</v>
      </c>
      <c r="I20" s="132" t="s">
        <v>18</v>
      </c>
      <c r="J20" s="132"/>
      <c r="K20" s="131">
        <v>9.1999999999999993</v>
      </c>
      <c r="L20" s="131">
        <v>23.5</v>
      </c>
      <c r="M20" s="131"/>
      <c r="N20" s="165">
        <v>12.4</v>
      </c>
      <c r="O20" s="132" t="s">
        <v>19</v>
      </c>
      <c r="P20" s="132"/>
      <c r="Q20" s="131">
        <v>7.4</v>
      </c>
      <c r="R20" s="131">
        <v>20.2</v>
      </c>
      <c r="S20" s="131"/>
      <c r="T20" s="165">
        <v>57.1</v>
      </c>
      <c r="U20" s="132"/>
      <c r="V20" s="132"/>
      <c r="W20" s="131">
        <v>46.7</v>
      </c>
      <c r="X20" s="131">
        <v>66.8</v>
      </c>
    </row>
    <row r="21" spans="1:24" ht="15" customHeight="1" x14ac:dyDescent="0.3">
      <c r="A21" s="207" t="s">
        <v>11</v>
      </c>
      <c r="B21" s="165" t="s">
        <v>23</v>
      </c>
      <c r="C21" s="132"/>
      <c r="D21" s="132"/>
      <c r="E21" s="131" t="s">
        <v>23</v>
      </c>
      <c r="F21" s="131" t="s">
        <v>23</v>
      </c>
      <c r="G21" s="131"/>
      <c r="H21" s="165">
        <v>14.7</v>
      </c>
      <c r="I21" s="132" t="s">
        <v>19</v>
      </c>
      <c r="J21" s="132"/>
      <c r="K21" s="131">
        <v>8.3000000000000007</v>
      </c>
      <c r="L21" s="131">
        <v>24.8</v>
      </c>
      <c r="M21" s="131"/>
      <c r="N21" s="165">
        <v>11.8</v>
      </c>
      <c r="O21" s="132" t="s">
        <v>19</v>
      </c>
      <c r="P21" s="132"/>
      <c r="Q21" s="131">
        <v>6.3</v>
      </c>
      <c r="R21" s="131">
        <v>21.2</v>
      </c>
      <c r="S21" s="131"/>
      <c r="T21" s="165">
        <v>63.4</v>
      </c>
      <c r="U21" s="132"/>
      <c r="V21" s="132"/>
      <c r="W21" s="131">
        <v>51.6</v>
      </c>
      <c r="X21" s="131">
        <v>73.8</v>
      </c>
    </row>
    <row r="22" spans="1:24" ht="15" customHeight="1" x14ac:dyDescent="0.3">
      <c r="A22" s="208" t="s">
        <v>226</v>
      </c>
      <c r="B22" s="274"/>
      <c r="C22" s="272"/>
      <c r="D22" s="272"/>
      <c r="E22" s="273"/>
      <c r="F22" s="273"/>
      <c r="G22" s="273"/>
      <c r="H22" s="274"/>
      <c r="I22" s="272"/>
      <c r="J22" s="272"/>
      <c r="K22" s="273"/>
      <c r="L22" s="273"/>
      <c r="M22" s="273"/>
      <c r="N22" s="274"/>
      <c r="O22" s="272"/>
      <c r="P22" s="272"/>
      <c r="Q22" s="273"/>
      <c r="R22" s="273"/>
      <c r="S22" s="273"/>
      <c r="T22" s="274"/>
      <c r="U22" s="272"/>
      <c r="V22" s="272"/>
      <c r="W22" s="273"/>
      <c r="X22" s="273"/>
    </row>
    <row r="23" spans="1:24" ht="15" customHeight="1" x14ac:dyDescent="0.3">
      <c r="A23" s="207" t="s">
        <v>77</v>
      </c>
      <c r="B23" s="165" t="s">
        <v>23</v>
      </c>
      <c r="C23" s="132"/>
      <c r="D23" s="132"/>
      <c r="E23" s="131" t="s">
        <v>23</v>
      </c>
      <c r="F23" s="131" t="s">
        <v>23</v>
      </c>
      <c r="G23" s="131"/>
      <c r="H23" s="165" t="s">
        <v>23</v>
      </c>
      <c r="I23" s="132"/>
      <c r="J23" s="132"/>
      <c r="K23" s="131" t="s">
        <v>23</v>
      </c>
      <c r="L23" s="131" t="s">
        <v>23</v>
      </c>
      <c r="M23" s="131"/>
      <c r="N23" s="165" t="s">
        <v>23</v>
      </c>
      <c r="O23" s="132"/>
      <c r="P23" s="132"/>
      <c r="Q23" s="131" t="s">
        <v>23</v>
      </c>
      <c r="R23" s="131" t="s">
        <v>23</v>
      </c>
      <c r="S23" s="131"/>
      <c r="T23" s="165">
        <v>55.7</v>
      </c>
      <c r="U23" s="132"/>
      <c r="V23" s="132"/>
      <c r="W23" s="131">
        <v>40.299999999999997</v>
      </c>
      <c r="X23" s="131">
        <v>70</v>
      </c>
    </row>
    <row r="24" spans="1:24" ht="15" customHeight="1" x14ac:dyDescent="0.3">
      <c r="A24" s="207" t="s">
        <v>78</v>
      </c>
      <c r="B24" s="165">
        <v>12.9</v>
      </c>
      <c r="C24" s="132" t="s">
        <v>18</v>
      </c>
      <c r="D24" s="132"/>
      <c r="E24" s="131">
        <v>8.8000000000000007</v>
      </c>
      <c r="F24" s="131">
        <v>18.5</v>
      </c>
      <c r="G24" s="131"/>
      <c r="H24" s="165">
        <v>16.3</v>
      </c>
      <c r="I24" s="132" t="s">
        <v>18</v>
      </c>
      <c r="J24" s="132"/>
      <c r="K24" s="131">
        <v>11.8</v>
      </c>
      <c r="L24" s="131">
        <v>22</v>
      </c>
      <c r="M24" s="131"/>
      <c r="N24" s="165">
        <v>10.7</v>
      </c>
      <c r="O24" s="132" t="s">
        <v>18</v>
      </c>
      <c r="P24" s="132"/>
      <c r="Q24" s="131">
        <v>7.4</v>
      </c>
      <c r="R24" s="131">
        <v>15.1</v>
      </c>
      <c r="S24" s="131"/>
      <c r="T24" s="165">
        <v>60.1</v>
      </c>
      <c r="U24" s="132"/>
      <c r="V24" s="132"/>
      <c r="W24" s="131">
        <v>53.6</v>
      </c>
      <c r="X24" s="131">
        <v>66.400000000000006</v>
      </c>
    </row>
    <row r="25" spans="1:24" ht="15" customHeight="1" x14ac:dyDescent="0.3">
      <c r="A25" s="197" t="s">
        <v>12</v>
      </c>
      <c r="B25" s="274"/>
      <c r="C25" s="272"/>
      <c r="D25" s="272"/>
      <c r="E25" s="273"/>
      <c r="F25" s="273"/>
      <c r="G25" s="273"/>
      <c r="H25" s="274"/>
      <c r="I25" s="272"/>
      <c r="J25" s="272"/>
      <c r="K25" s="273"/>
      <c r="L25" s="273"/>
      <c r="M25" s="273"/>
      <c r="N25" s="274"/>
      <c r="O25" s="272"/>
      <c r="P25" s="272"/>
      <c r="Q25" s="273"/>
      <c r="R25" s="273"/>
      <c r="S25" s="273"/>
      <c r="T25" s="274"/>
      <c r="U25" s="272"/>
      <c r="V25" s="272"/>
      <c r="W25" s="273"/>
      <c r="X25" s="273"/>
    </row>
    <row r="26" spans="1:24" ht="15" customHeight="1" x14ac:dyDescent="0.3">
      <c r="A26" s="209" t="s">
        <v>79</v>
      </c>
      <c r="B26" s="165" t="s">
        <v>23</v>
      </c>
      <c r="C26" s="132"/>
      <c r="D26" s="132"/>
      <c r="E26" s="131" t="s">
        <v>23</v>
      </c>
      <c r="F26" s="131" t="s">
        <v>23</v>
      </c>
      <c r="G26" s="131"/>
      <c r="H26" s="165">
        <v>20.3</v>
      </c>
      <c r="I26" s="132" t="s">
        <v>19</v>
      </c>
      <c r="J26" s="132"/>
      <c r="K26" s="131">
        <v>10.9</v>
      </c>
      <c r="L26" s="131">
        <v>34.5</v>
      </c>
      <c r="M26" s="131"/>
      <c r="N26" s="165" t="s">
        <v>23</v>
      </c>
      <c r="O26" s="132"/>
      <c r="P26" s="132"/>
      <c r="Q26" s="131" t="s">
        <v>23</v>
      </c>
      <c r="R26" s="131" t="s">
        <v>23</v>
      </c>
      <c r="S26" s="131"/>
      <c r="T26" s="165">
        <v>63.2</v>
      </c>
      <c r="U26" s="132"/>
      <c r="V26" s="132"/>
      <c r="W26" s="131">
        <v>48.6</v>
      </c>
      <c r="X26" s="131">
        <v>75.7</v>
      </c>
    </row>
    <row r="27" spans="1:24" ht="15" customHeight="1" x14ac:dyDescent="0.3">
      <c r="A27" s="209" t="s">
        <v>80</v>
      </c>
      <c r="B27" s="165">
        <v>14.2</v>
      </c>
      <c r="C27" s="132" t="s">
        <v>18</v>
      </c>
      <c r="D27" s="132"/>
      <c r="E27" s="131">
        <v>9.8000000000000007</v>
      </c>
      <c r="F27" s="131">
        <v>20.100000000000001</v>
      </c>
      <c r="G27" s="131"/>
      <c r="H27" s="165">
        <v>16.399999999999999</v>
      </c>
      <c r="I27" s="132" t="s">
        <v>18</v>
      </c>
      <c r="J27" s="132"/>
      <c r="K27" s="131">
        <v>11.9</v>
      </c>
      <c r="L27" s="131">
        <v>22.2</v>
      </c>
      <c r="M27" s="131"/>
      <c r="N27" s="165">
        <v>11.3</v>
      </c>
      <c r="O27" s="132" t="s">
        <v>18</v>
      </c>
      <c r="P27" s="132"/>
      <c r="Q27" s="131">
        <v>7.6</v>
      </c>
      <c r="R27" s="131">
        <v>16.399999999999999</v>
      </c>
      <c r="S27" s="131"/>
      <c r="T27" s="165">
        <v>58.1</v>
      </c>
      <c r="U27" s="132"/>
      <c r="V27" s="132"/>
      <c r="W27" s="131">
        <v>51.2</v>
      </c>
      <c r="X27" s="131">
        <v>64.7</v>
      </c>
    </row>
    <row r="28" spans="1:24" ht="15" customHeight="1" x14ac:dyDescent="0.3">
      <c r="A28" s="210" t="s">
        <v>81</v>
      </c>
      <c r="B28" s="274"/>
      <c r="C28" s="272"/>
      <c r="D28" s="272"/>
      <c r="E28" s="273"/>
      <c r="F28" s="273"/>
      <c r="G28" s="273"/>
      <c r="H28" s="274"/>
      <c r="I28" s="272"/>
      <c r="J28" s="272"/>
      <c r="K28" s="273"/>
      <c r="L28" s="273"/>
      <c r="M28" s="273"/>
      <c r="N28" s="274"/>
      <c r="O28" s="272"/>
      <c r="P28" s="272"/>
      <c r="Q28" s="273"/>
      <c r="R28" s="273"/>
      <c r="S28" s="273"/>
      <c r="T28" s="274"/>
      <c r="U28" s="272"/>
      <c r="V28" s="272"/>
      <c r="W28" s="273"/>
      <c r="X28" s="273"/>
    </row>
    <row r="29" spans="1:24" ht="15" customHeight="1" x14ac:dyDescent="0.3">
      <c r="A29" s="209" t="s">
        <v>82</v>
      </c>
      <c r="B29" s="165" t="s">
        <v>23</v>
      </c>
      <c r="C29" s="132"/>
      <c r="D29" s="132"/>
      <c r="E29" s="131" t="s">
        <v>23</v>
      </c>
      <c r="F29" s="131" t="s">
        <v>23</v>
      </c>
      <c r="G29" s="131"/>
      <c r="H29" s="165">
        <v>20.7</v>
      </c>
      <c r="I29" s="132" t="s">
        <v>19</v>
      </c>
      <c r="J29" s="132"/>
      <c r="K29" s="131">
        <v>11.7</v>
      </c>
      <c r="L29" s="131">
        <v>34</v>
      </c>
      <c r="M29" s="131"/>
      <c r="N29" s="165" t="s">
        <v>23</v>
      </c>
      <c r="O29" s="132"/>
      <c r="P29" s="132"/>
      <c r="Q29" s="131" t="s">
        <v>23</v>
      </c>
      <c r="R29" s="131" t="s">
        <v>23</v>
      </c>
      <c r="S29" s="131"/>
      <c r="T29" s="165">
        <v>54.3</v>
      </c>
      <c r="U29" s="132"/>
      <c r="V29" s="132"/>
      <c r="W29" s="131">
        <v>40.9</v>
      </c>
      <c r="X29" s="131">
        <v>67.2</v>
      </c>
    </row>
    <row r="30" spans="1:24" ht="15" customHeight="1" x14ac:dyDescent="0.3">
      <c r="A30" s="209" t="s">
        <v>83</v>
      </c>
      <c r="B30" s="165">
        <v>14.7</v>
      </c>
      <c r="C30" s="132" t="s">
        <v>18</v>
      </c>
      <c r="D30" s="132"/>
      <c r="E30" s="131">
        <v>9.1</v>
      </c>
      <c r="F30" s="131">
        <v>23</v>
      </c>
      <c r="G30" s="131"/>
      <c r="H30" s="165">
        <v>15.3</v>
      </c>
      <c r="I30" s="132" t="s">
        <v>18</v>
      </c>
      <c r="J30" s="132"/>
      <c r="K30" s="131">
        <v>10.1</v>
      </c>
      <c r="L30" s="131">
        <v>22.3</v>
      </c>
      <c r="M30" s="131"/>
      <c r="N30" s="165">
        <v>8.3000000000000007</v>
      </c>
      <c r="O30" s="132" t="s">
        <v>19</v>
      </c>
      <c r="P30" s="132"/>
      <c r="Q30" s="131">
        <v>4.7</v>
      </c>
      <c r="R30" s="131">
        <v>14.2</v>
      </c>
      <c r="S30" s="131"/>
      <c r="T30" s="165">
        <v>61.8</v>
      </c>
      <c r="U30" s="132"/>
      <c r="V30" s="132"/>
      <c r="W30" s="131">
        <v>52.7</v>
      </c>
      <c r="X30" s="131">
        <v>70.099999999999994</v>
      </c>
    </row>
    <row r="31" spans="1:24" s="6" customFormat="1" ht="5.25" customHeight="1" thickBot="1" x14ac:dyDescent="0.35">
      <c r="A31" s="50"/>
      <c r="B31" s="51"/>
      <c r="C31" s="41"/>
      <c r="D31" s="52" t="str">
        <f t="shared" ref="D31" si="0">IF(AND(C31&gt;15,C31&lt;=25),"*",IF(AND(C31&gt;25,C31&lt;=33),"**",IF(AND(C31&gt;33),"F","")))</f>
        <v/>
      </c>
      <c r="E31" s="53"/>
      <c r="F31" s="41"/>
      <c r="G31" s="41"/>
      <c r="H31" s="41"/>
      <c r="I31" s="51"/>
      <c r="J31" s="41"/>
      <c r="K31" s="52"/>
      <c r="L31" s="53"/>
      <c r="M31" s="41"/>
      <c r="N31" s="41"/>
      <c r="O31" s="41"/>
      <c r="P31" s="51"/>
      <c r="Q31" s="41"/>
      <c r="R31" s="52"/>
      <c r="S31" s="52"/>
      <c r="T31" s="52"/>
      <c r="U31" s="52"/>
      <c r="V31" s="52"/>
      <c r="W31" s="52"/>
      <c r="X31" s="52"/>
    </row>
    <row r="33" spans="1:12" ht="15" x14ac:dyDescent="0.3">
      <c r="A33" s="255" t="s">
        <v>116</v>
      </c>
      <c r="B33" s="137"/>
      <c r="C33" s="217"/>
      <c r="D33" s="265"/>
      <c r="E33" s="218"/>
      <c r="F33" s="140"/>
      <c r="G33" s="140"/>
      <c r="H33" s="143"/>
      <c r="I33" s="140"/>
      <c r="J33" s="263"/>
    </row>
    <row r="34" spans="1:12" ht="15" x14ac:dyDescent="0.3">
      <c r="A34" s="174" t="s">
        <v>86</v>
      </c>
      <c r="B34" s="245"/>
      <c r="C34" s="245"/>
      <c r="D34" s="248"/>
      <c r="E34" s="245"/>
      <c r="F34" s="245"/>
      <c r="G34" s="245"/>
      <c r="H34" s="245"/>
      <c r="I34" s="245"/>
      <c r="J34" s="248"/>
      <c r="K34" s="245"/>
      <c r="L34" s="245"/>
    </row>
    <row r="35" spans="1:12" ht="15" x14ac:dyDescent="0.3">
      <c r="A35" s="146"/>
      <c r="B35" s="145"/>
      <c r="C35" s="145"/>
      <c r="D35" s="264"/>
      <c r="E35" s="219"/>
      <c r="F35" s="145"/>
      <c r="G35" s="145"/>
      <c r="H35" s="145"/>
      <c r="I35" s="145"/>
      <c r="J35" s="264"/>
    </row>
    <row r="36" spans="1:12" ht="16.2" x14ac:dyDescent="0.3">
      <c r="A36" s="256" t="s">
        <v>87</v>
      </c>
      <c r="D36" s="115"/>
      <c r="H36"/>
      <c r="J36" s="115"/>
    </row>
    <row r="37" spans="1:12" ht="16.2" x14ac:dyDescent="0.3">
      <c r="A37" s="257" t="s">
        <v>117</v>
      </c>
      <c r="D37" s="115"/>
      <c r="H37"/>
      <c r="J37" s="115"/>
    </row>
    <row r="38" spans="1:12" ht="16.2" x14ac:dyDescent="0.3">
      <c r="A38" s="258" t="s">
        <v>118</v>
      </c>
      <c r="D38" s="115"/>
      <c r="H38"/>
      <c r="J38" s="115"/>
    </row>
    <row r="39" spans="1:12" ht="16.2" x14ac:dyDescent="0.3">
      <c r="A39" s="262" t="s">
        <v>90</v>
      </c>
      <c r="D39" s="115"/>
      <c r="H39"/>
      <c r="J39" s="115"/>
    </row>
    <row r="40" spans="1:12" x14ac:dyDescent="0.3">
      <c r="H40"/>
      <c r="K40" s="194"/>
    </row>
    <row r="41" spans="1:12" x14ac:dyDescent="0.3">
      <c r="A41" s="175" t="s">
        <v>91</v>
      </c>
      <c r="H41"/>
      <c r="K41" s="194"/>
    </row>
    <row r="42" spans="1:12" x14ac:dyDescent="0.3">
      <c r="A42" s="66" t="s">
        <v>100</v>
      </c>
      <c r="H42"/>
      <c r="K42" s="194"/>
    </row>
  </sheetData>
  <mergeCells count="13">
    <mergeCell ref="E7:F7"/>
    <mergeCell ref="A4:X4"/>
    <mergeCell ref="H7:I7"/>
    <mergeCell ref="K7:L7"/>
    <mergeCell ref="N7:O7"/>
    <mergeCell ref="Q7:R7"/>
    <mergeCell ref="T6:X6"/>
    <mergeCell ref="T7:U7"/>
    <mergeCell ref="W7:X7"/>
    <mergeCell ref="H6:L6"/>
    <mergeCell ref="N6:R6"/>
    <mergeCell ref="B6:F6"/>
    <mergeCell ref="B7:C7"/>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51"/>
  <sheetViews>
    <sheetView showGridLines="0" topLeftCell="A13" zoomScale="90" zoomScaleNormal="90" workbookViewId="0">
      <selection activeCell="M25" sqref="M25"/>
    </sheetView>
  </sheetViews>
  <sheetFormatPr baseColWidth="10" defaultColWidth="12.5546875" defaultRowHeight="14.4" x14ac:dyDescent="0.3"/>
  <cols>
    <col min="1" max="1" width="45.6640625" customWidth="1"/>
    <col min="2" max="2" width="7.6640625" customWidth="1"/>
    <col min="3" max="4" width="3.6640625" customWidth="1"/>
    <col min="5" max="6" width="7.6640625" customWidth="1"/>
    <col min="7" max="7" width="4.33203125" customWidth="1"/>
    <col min="8" max="8" width="7.6640625" customWidth="1"/>
    <col min="9" max="10" width="3.6640625" style="116" customWidth="1"/>
    <col min="11" max="12" width="7.6640625" customWidth="1"/>
    <col min="13" max="13" width="4.33203125" customWidth="1"/>
    <col min="14" max="14" width="7.6640625" customWidth="1"/>
    <col min="15" max="16" width="3.6640625" style="116" customWidth="1"/>
    <col min="17" max="18" width="7.6640625" customWidth="1"/>
    <col min="19" max="19" width="4.33203125" customWidth="1"/>
    <col min="20" max="20" width="7.6640625" customWidth="1"/>
    <col min="21" max="22" width="3.6640625" customWidth="1"/>
    <col min="23" max="24" width="7.6640625" customWidth="1"/>
  </cols>
  <sheetData>
    <row r="1" spans="1:24" ht="18" x14ac:dyDescent="0.35">
      <c r="A1" s="269" t="s">
        <v>158</v>
      </c>
      <c r="B1" s="269"/>
      <c r="C1" s="269"/>
      <c r="D1" s="269"/>
      <c r="E1" s="269"/>
      <c r="F1" s="269"/>
      <c r="G1" s="269"/>
      <c r="H1" s="269"/>
      <c r="I1" s="269"/>
      <c r="J1" s="269"/>
      <c r="K1" s="269"/>
      <c r="L1" s="269"/>
      <c r="M1" s="269"/>
      <c r="N1" s="269"/>
      <c r="O1" s="269"/>
      <c r="P1" s="269"/>
      <c r="Q1" s="269"/>
      <c r="R1" s="269"/>
      <c r="S1" s="269"/>
      <c r="T1" s="269"/>
      <c r="U1" s="269"/>
      <c r="V1" s="269"/>
      <c r="W1" s="269"/>
      <c r="X1" s="269"/>
    </row>
    <row r="2" spans="1:24" ht="19.8" x14ac:dyDescent="0.35">
      <c r="A2" s="108" t="s">
        <v>85</v>
      </c>
      <c r="H2" s="109"/>
      <c r="I2" s="110"/>
      <c r="J2" s="111"/>
      <c r="K2" s="111"/>
      <c r="L2" s="110"/>
      <c r="M2" s="110"/>
      <c r="N2" s="110"/>
      <c r="O2" s="109"/>
      <c r="P2" s="112"/>
      <c r="R2" s="112"/>
    </row>
    <row r="4" spans="1:24" ht="32.25" customHeight="1" x14ac:dyDescent="0.3">
      <c r="A4" s="349" t="s">
        <v>236</v>
      </c>
      <c r="B4" s="349"/>
      <c r="C4" s="349"/>
      <c r="D4" s="349"/>
      <c r="E4" s="349"/>
      <c r="F4" s="349"/>
      <c r="G4" s="349"/>
      <c r="H4" s="349"/>
      <c r="I4" s="349"/>
      <c r="J4" s="349"/>
      <c r="K4" s="349"/>
      <c r="L4" s="349"/>
      <c r="M4" s="349"/>
      <c r="N4" s="349"/>
      <c r="O4" s="349"/>
      <c r="P4" s="349"/>
      <c r="Q4" s="349"/>
      <c r="R4" s="349"/>
      <c r="S4" s="349"/>
      <c r="T4" s="349"/>
      <c r="U4" s="349"/>
      <c r="V4" s="349"/>
      <c r="W4" s="349"/>
      <c r="X4" s="349"/>
    </row>
    <row r="5" spans="1:24" ht="15" thickBot="1" x14ac:dyDescent="0.35"/>
    <row r="6" spans="1:24" s="226" customFormat="1" ht="30.75" customHeight="1" x14ac:dyDescent="0.3">
      <c r="A6" s="223"/>
      <c r="B6" s="360" t="s">
        <v>157</v>
      </c>
      <c r="C6" s="360"/>
      <c r="D6" s="360"/>
      <c r="E6" s="360"/>
      <c r="F6" s="360"/>
      <c r="G6" s="225"/>
      <c r="H6" s="360" t="s">
        <v>21</v>
      </c>
      <c r="I6" s="360"/>
      <c r="J6" s="360"/>
      <c r="K6" s="360"/>
      <c r="L6" s="360"/>
      <c r="M6" s="225"/>
      <c r="N6" s="360" t="s">
        <v>22</v>
      </c>
      <c r="O6" s="360"/>
      <c r="P6" s="360"/>
      <c r="Q6" s="360"/>
      <c r="R6" s="360"/>
      <c r="S6" s="225"/>
      <c r="T6" s="360" t="s">
        <v>135</v>
      </c>
      <c r="U6" s="360"/>
      <c r="V6" s="360"/>
      <c r="W6" s="360"/>
      <c r="X6" s="360"/>
    </row>
    <row r="7" spans="1:24" ht="15" customHeight="1" x14ac:dyDescent="0.3">
      <c r="A7" s="118"/>
      <c r="B7" s="350" t="s">
        <v>99</v>
      </c>
      <c r="C7" s="350"/>
      <c r="D7" s="249"/>
      <c r="E7" s="351" t="s">
        <v>96</v>
      </c>
      <c r="F7" s="351"/>
      <c r="G7" s="119"/>
      <c r="H7" s="350" t="s">
        <v>99</v>
      </c>
      <c r="I7" s="350"/>
      <c r="J7" s="249"/>
      <c r="K7" s="351" t="s">
        <v>96</v>
      </c>
      <c r="L7" s="351"/>
      <c r="M7" s="119"/>
      <c r="N7" s="350" t="s">
        <v>99</v>
      </c>
      <c r="O7" s="350"/>
      <c r="P7" s="249"/>
      <c r="Q7" s="351" t="s">
        <v>96</v>
      </c>
      <c r="R7" s="351"/>
      <c r="S7" s="119"/>
      <c r="T7" s="350" t="s">
        <v>99</v>
      </c>
      <c r="U7" s="350"/>
      <c r="V7" s="249"/>
      <c r="W7" s="351" t="s">
        <v>96</v>
      </c>
      <c r="X7" s="351"/>
    </row>
    <row r="8" spans="1:24" s="122" customFormat="1" ht="24" customHeight="1" x14ac:dyDescent="0.3">
      <c r="A8" s="230"/>
      <c r="B8" s="232" t="s">
        <v>0</v>
      </c>
      <c r="C8" s="232"/>
      <c r="D8" s="250"/>
      <c r="E8" s="230" t="s">
        <v>97</v>
      </c>
      <c r="F8" s="230" t="s">
        <v>98</v>
      </c>
      <c r="G8" s="232"/>
      <c r="H8" s="232" t="s">
        <v>0</v>
      </c>
      <c r="I8" s="232"/>
      <c r="J8" s="250"/>
      <c r="K8" s="230" t="s">
        <v>97</v>
      </c>
      <c r="L8" s="230" t="s">
        <v>98</v>
      </c>
      <c r="M8" s="232"/>
      <c r="N8" s="232" t="s">
        <v>0</v>
      </c>
      <c r="O8" s="232"/>
      <c r="P8" s="250"/>
      <c r="Q8" s="230" t="s">
        <v>97</v>
      </c>
      <c r="R8" s="230" t="s">
        <v>98</v>
      </c>
      <c r="S8" s="232"/>
      <c r="T8" s="232" t="s">
        <v>0</v>
      </c>
      <c r="U8" s="232"/>
      <c r="V8" s="250"/>
      <c r="W8" s="230" t="s">
        <v>97</v>
      </c>
      <c r="X8" s="230" t="s">
        <v>98</v>
      </c>
    </row>
    <row r="9" spans="1:24" ht="30" customHeight="1" x14ac:dyDescent="0.3">
      <c r="A9" s="123" t="s">
        <v>131</v>
      </c>
      <c r="B9" s="124"/>
      <c r="C9" s="127"/>
      <c r="D9" s="127" t="s">
        <v>104</v>
      </c>
      <c r="E9" s="126"/>
      <c r="F9" s="124"/>
      <c r="G9" s="124"/>
      <c r="H9" s="124"/>
      <c r="I9" s="125"/>
      <c r="J9" s="125"/>
      <c r="K9" s="126"/>
      <c r="L9" s="124"/>
      <c r="M9" s="124"/>
      <c r="N9" s="124"/>
      <c r="O9" s="127"/>
      <c r="P9" s="127" t="s">
        <v>104</v>
      </c>
      <c r="Q9" s="126"/>
      <c r="R9" s="124"/>
      <c r="S9" s="124"/>
      <c r="T9" s="124"/>
      <c r="U9" s="127"/>
      <c r="V9" s="127"/>
      <c r="W9" s="126"/>
      <c r="X9" s="124"/>
    </row>
    <row r="10" spans="1:24" ht="30" customHeight="1" x14ac:dyDescent="0.3">
      <c r="A10" s="241" t="s">
        <v>1</v>
      </c>
      <c r="B10" s="150">
        <v>13.4</v>
      </c>
      <c r="C10" s="151"/>
      <c r="D10" s="151" t="s">
        <v>104</v>
      </c>
      <c r="E10" s="150">
        <v>10.7</v>
      </c>
      <c r="F10" s="150">
        <v>16.600000000000001</v>
      </c>
      <c r="G10" s="150"/>
      <c r="H10" s="150">
        <v>18.8</v>
      </c>
      <c r="I10" s="151"/>
      <c r="J10" s="151"/>
      <c r="K10" s="150">
        <v>15.8</v>
      </c>
      <c r="L10" s="150">
        <v>22.4</v>
      </c>
      <c r="M10" s="150"/>
      <c r="N10" s="150">
        <v>11.3</v>
      </c>
      <c r="O10" s="151"/>
      <c r="P10" s="151" t="s">
        <v>104</v>
      </c>
      <c r="Q10" s="150">
        <v>9.1999999999999993</v>
      </c>
      <c r="R10" s="150">
        <v>13.7</v>
      </c>
      <c r="S10" s="150"/>
      <c r="T10" s="150">
        <v>56.5</v>
      </c>
      <c r="U10" s="151"/>
      <c r="V10" s="181" t="s">
        <v>104</v>
      </c>
      <c r="W10" s="150">
        <v>52.2</v>
      </c>
      <c r="X10" s="150">
        <v>60.7</v>
      </c>
    </row>
    <row r="11" spans="1:24" ht="30" customHeight="1" x14ac:dyDescent="0.3">
      <c r="A11" s="160" t="s">
        <v>13</v>
      </c>
      <c r="B11" s="163">
        <v>13.1</v>
      </c>
      <c r="C11" s="159" t="s">
        <v>18</v>
      </c>
      <c r="D11" s="159" t="s">
        <v>104</v>
      </c>
      <c r="E11" s="158">
        <v>9.1999999999999993</v>
      </c>
      <c r="F11" s="158">
        <v>18.100000000000001</v>
      </c>
      <c r="G11" s="158"/>
      <c r="H11" s="163">
        <v>17.3</v>
      </c>
      <c r="I11" s="159"/>
      <c r="J11" s="159"/>
      <c r="K11" s="158">
        <v>13.1</v>
      </c>
      <c r="L11" s="158">
        <v>22.7</v>
      </c>
      <c r="M11" s="158"/>
      <c r="N11" s="163">
        <v>10.3</v>
      </c>
      <c r="O11" s="159" t="s">
        <v>18</v>
      </c>
      <c r="P11" s="159" t="s">
        <v>104</v>
      </c>
      <c r="Q11" s="158">
        <v>7.3</v>
      </c>
      <c r="R11" s="158">
        <v>14.4</v>
      </c>
      <c r="S11" s="158"/>
      <c r="T11" s="163">
        <v>59.3</v>
      </c>
      <c r="U11" s="159"/>
      <c r="V11" s="182" t="s">
        <v>104</v>
      </c>
      <c r="W11" s="158">
        <v>53.2</v>
      </c>
      <c r="X11" s="158">
        <v>65.099999999999994</v>
      </c>
    </row>
    <row r="12" spans="1:24" ht="30" customHeight="1" x14ac:dyDescent="0.3">
      <c r="A12" s="161" t="s">
        <v>14</v>
      </c>
      <c r="B12" s="164">
        <v>13.5</v>
      </c>
      <c r="C12" s="129"/>
      <c r="D12" s="129" t="s">
        <v>104</v>
      </c>
      <c r="E12" s="128">
        <v>10.1</v>
      </c>
      <c r="F12" s="128">
        <v>18</v>
      </c>
      <c r="G12" s="128"/>
      <c r="H12" s="164">
        <v>19.7</v>
      </c>
      <c r="I12" s="129"/>
      <c r="J12" s="129"/>
      <c r="K12" s="128">
        <v>15.8</v>
      </c>
      <c r="L12" s="128">
        <v>24.3</v>
      </c>
      <c r="M12" s="128"/>
      <c r="N12" s="164">
        <v>11.9</v>
      </c>
      <c r="O12" s="129"/>
      <c r="P12" s="129" t="s">
        <v>104</v>
      </c>
      <c r="Q12" s="128">
        <v>9.1999999999999993</v>
      </c>
      <c r="R12" s="128">
        <v>15.2</v>
      </c>
      <c r="S12" s="128"/>
      <c r="T12" s="164">
        <v>54.9</v>
      </c>
      <c r="U12" s="129"/>
      <c r="V12" s="183" t="s">
        <v>104</v>
      </c>
      <c r="W12" s="128">
        <v>49.1</v>
      </c>
      <c r="X12" s="128">
        <v>60.5</v>
      </c>
    </row>
    <row r="13" spans="1:24" ht="30" customHeight="1" x14ac:dyDescent="0.3">
      <c r="A13" s="319" t="s">
        <v>165</v>
      </c>
      <c r="B13" s="165">
        <v>14.1</v>
      </c>
      <c r="C13" s="132" t="s">
        <v>19</v>
      </c>
      <c r="D13" s="132" t="s">
        <v>104</v>
      </c>
      <c r="E13" s="131">
        <v>7.3</v>
      </c>
      <c r="F13" s="131">
        <v>25.4</v>
      </c>
      <c r="G13" s="131"/>
      <c r="H13" s="165" t="s">
        <v>23</v>
      </c>
      <c r="I13" s="132"/>
      <c r="J13" s="132"/>
      <c r="K13" s="131" t="s">
        <v>23</v>
      </c>
      <c r="L13" s="131" t="s">
        <v>23</v>
      </c>
      <c r="M13" s="131"/>
      <c r="N13" s="165">
        <v>11.6</v>
      </c>
      <c r="O13" s="132" t="s">
        <v>19</v>
      </c>
      <c r="P13" s="132" t="s">
        <v>104</v>
      </c>
      <c r="Q13" s="131">
        <v>6.2</v>
      </c>
      <c r="R13" s="131">
        <v>20.6</v>
      </c>
      <c r="S13" s="131"/>
      <c r="T13" s="165">
        <v>60.6</v>
      </c>
      <c r="U13" s="132"/>
      <c r="V13" s="184" t="s">
        <v>104</v>
      </c>
      <c r="W13" s="131">
        <v>46.8</v>
      </c>
      <c r="X13" s="131">
        <v>72.900000000000006</v>
      </c>
    </row>
    <row r="14" spans="1:24" ht="30" customHeight="1" x14ac:dyDescent="0.3">
      <c r="A14" s="162" t="s">
        <v>15</v>
      </c>
      <c r="B14" s="165">
        <v>13.6</v>
      </c>
      <c r="C14" s="132" t="s">
        <v>19</v>
      </c>
      <c r="D14" s="132" t="s">
        <v>104</v>
      </c>
      <c r="E14" s="131">
        <v>7.3</v>
      </c>
      <c r="F14" s="131">
        <v>24.1</v>
      </c>
      <c r="G14" s="131"/>
      <c r="H14" s="165">
        <v>22</v>
      </c>
      <c r="I14" s="132" t="s">
        <v>18</v>
      </c>
      <c r="J14" s="132"/>
      <c r="K14" s="131">
        <v>13.5</v>
      </c>
      <c r="L14" s="131">
        <v>33.700000000000003</v>
      </c>
      <c r="M14" s="131"/>
      <c r="N14" s="165">
        <v>10.199999999999999</v>
      </c>
      <c r="O14" s="132" t="s">
        <v>19</v>
      </c>
      <c r="P14" s="132" t="s">
        <v>104</v>
      </c>
      <c r="Q14" s="131">
        <v>5.6</v>
      </c>
      <c r="R14" s="131">
        <v>17.899999999999999</v>
      </c>
      <c r="S14" s="131"/>
      <c r="T14" s="165">
        <v>54.1</v>
      </c>
      <c r="U14" s="132"/>
      <c r="V14" s="184" t="s">
        <v>104</v>
      </c>
      <c r="W14" s="131">
        <v>40.200000000000003</v>
      </c>
      <c r="X14" s="131">
        <v>67.400000000000006</v>
      </c>
    </row>
    <row r="15" spans="1:24" ht="30" customHeight="1" x14ac:dyDescent="0.3">
      <c r="A15" s="162" t="s">
        <v>16</v>
      </c>
      <c r="B15" s="165" t="s">
        <v>23</v>
      </c>
      <c r="C15" s="132"/>
      <c r="D15" s="132" t="s">
        <v>104</v>
      </c>
      <c r="E15" s="131" t="s">
        <v>23</v>
      </c>
      <c r="F15" s="131" t="s">
        <v>23</v>
      </c>
      <c r="G15" s="131"/>
      <c r="H15" s="165">
        <v>23.4</v>
      </c>
      <c r="I15" s="132" t="s">
        <v>19</v>
      </c>
      <c r="J15" s="132"/>
      <c r="K15" s="131">
        <v>13.8</v>
      </c>
      <c r="L15" s="131">
        <v>36.9</v>
      </c>
      <c r="M15" s="131"/>
      <c r="N15" s="165">
        <v>26.8</v>
      </c>
      <c r="O15" s="132" t="s">
        <v>18</v>
      </c>
      <c r="P15" s="184" t="s">
        <v>102</v>
      </c>
      <c r="Q15" s="131">
        <v>16.7</v>
      </c>
      <c r="R15" s="131">
        <v>40.1</v>
      </c>
      <c r="S15" s="131"/>
      <c r="T15" s="165">
        <v>45.2</v>
      </c>
      <c r="U15" s="132" t="s">
        <v>18</v>
      </c>
      <c r="V15" s="184" t="s">
        <v>104</v>
      </c>
      <c r="W15" s="131">
        <v>32.200000000000003</v>
      </c>
      <c r="X15" s="131">
        <v>59</v>
      </c>
    </row>
    <row r="16" spans="1:24" ht="30" customHeight="1" x14ac:dyDescent="0.3">
      <c r="A16" s="162" t="s">
        <v>101</v>
      </c>
      <c r="B16" s="165">
        <v>14.8</v>
      </c>
      <c r="C16" s="132" t="s">
        <v>18</v>
      </c>
      <c r="D16" s="132" t="s">
        <v>104</v>
      </c>
      <c r="E16" s="131">
        <v>9.6999999999999993</v>
      </c>
      <c r="F16" s="131">
        <v>22</v>
      </c>
      <c r="G16" s="131"/>
      <c r="H16" s="165">
        <v>19.8</v>
      </c>
      <c r="I16" s="132"/>
      <c r="J16" s="132"/>
      <c r="K16" s="131">
        <v>14.9</v>
      </c>
      <c r="L16" s="131">
        <v>25.8</v>
      </c>
      <c r="M16" s="131"/>
      <c r="N16" s="165">
        <v>10.1</v>
      </c>
      <c r="O16" s="132" t="s">
        <v>18</v>
      </c>
      <c r="P16" s="184" t="s">
        <v>104</v>
      </c>
      <c r="Q16" s="131">
        <v>6.4</v>
      </c>
      <c r="R16" s="131">
        <v>15.4</v>
      </c>
      <c r="S16" s="131"/>
      <c r="T16" s="165">
        <v>55.3</v>
      </c>
      <c r="U16" s="132"/>
      <c r="V16" s="184" t="s">
        <v>104</v>
      </c>
      <c r="W16" s="131">
        <v>47.1</v>
      </c>
      <c r="X16" s="131">
        <v>63.2</v>
      </c>
    </row>
    <row r="17" spans="1:24" ht="30" customHeight="1" x14ac:dyDescent="0.3">
      <c r="A17" s="323" t="s">
        <v>132</v>
      </c>
      <c r="B17" s="166"/>
      <c r="C17" s="135"/>
      <c r="D17" s="135" t="s">
        <v>104</v>
      </c>
      <c r="E17" s="134"/>
      <c r="F17" s="134"/>
      <c r="G17" s="134"/>
      <c r="H17" s="166"/>
      <c r="I17" s="135"/>
      <c r="J17" s="135"/>
      <c r="K17" s="134"/>
      <c r="L17" s="134"/>
      <c r="M17" s="134"/>
      <c r="N17" s="166"/>
      <c r="O17" s="135"/>
      <c r="P17" s="185" t="s">
        <v>104</v>
      </c>
      <c r="Q17" s="134"/>
      <c r="R17" s="134"/>
      <c r="S17" s="134"/>
      <c r="T17" s="166"/>
      <c r="U17" s="135"/>
      <c r="V17" s="185" t="s">
        <v>104</v>
      </c>
      <c r="W17" s="134"/>
      <c r="X17" s="134"/>
    </row>
    <row r="18" spans="1:24" ht="30" customHeight="1" x14ac:dyDescent="0.3">
      <c r="A18" s="241" t="s">
        <v>1</v>
      </c>
      <c r="B18" s="150">
        <v>22.2</v>
      </c>
      <c r="C18" s="151"/>
      <c r="D18" s="181" t="s">
        <v>102</v>
      </c>
      <c r="E18" s="150">
        <v>21.4</v>
      </c>
      <c r="F18" s="150">
        <v>23</v>
      </c>
      <c r="G18" s="150"/>
      <c r="H18" s="150">
        <v>15.2</v>
      </c>
      <c r="I18" s="151"/>
      <c r="J18" s="151"/>
      <c r="K18" s="150">
        <v>14.5</v>
      </c>
      <c r="L18" s="150">
        <v>15.9</v>
      </c>
      <c r="M18" s="150"/>
      <c r="N18" s="150">
        <v>13.8</v>
      </c>
      <c r="O18" s="151"/>
      <c r="P18" s="181" t="s">
        <v>104</v>
      </c>
      <c r="Q18" s="150">
        <v>13.2</v>
      </c>
      <c r="R18" s="150">
        <v>14.4</v>
      </c>
      <c r="S18" s="150"/>
      <c r="T18" s="150">
        <v>48.9</v>
      </c>
      <c r="U18" s="151"/>
      <c r="V18" s="280" t="s">
        <v>103</v>
      </c>
      <c r="W18" s="150">
        <v>47.9</v>
      </c>
      <c r="X18" s="150">
        <v>49.9</v>
      </c>
    </row>
    <row r="19" spans="1:24" ht="30" customHeight="1" x14ac:dyDescent="0.3">
      <c r="A19" s="130" t="s">
        <v>17</v>
      </c>
      <c r="B19" s="164">
        <v>23.9</v>
      </c>
      <c r="C19" s="129"/>
      <c r="D19" s="183" t="s">
        <v>102</v>
      </c>
      <c r="E19" s="128">
        <v>22</v>
      </c>
      <c r="F19" s="128">
        <v>25.9</v>
      </c>
      <c r="G19" s="128"/>
      <c r="H19" s="164">
        <v>10.6</v>
      </c>
      <c r="I19" s="129"/>
      <c r="J19" s="183" t="s">
        <v>103</v>
      </c>
      <c r="K19" s="128">
        <v>9.3000000000000007</v>
      </c>
      <c r="L19" s="128">
        <v>12</v>
      </c>
      <c r="M19" s="128"/>
      <c r="N19" s="164">
        <v>15.1</v>
      </c>
      <c r="O19" s="129"/>
      <c r="P19" s="183" t="s">
        <v>102</v>
      </c>
      <c r="Q19" s="128">
        <v>13.6</v>
      </c>
      <c r="R19" s="128">
        <v>16.8</v>
      </c>
      <c r="S19" s="128"/>
      <c r="T19" s="164">
        <v>50.4</v>
      </c>
      <c r="U19" s="129"/>
      <c r="V19" s="183" t="s">
        <v>103</v>
      </c>
      <c r="W19" s="128">
        <v>48.1</v>
      </c>
      <c r="X19" s="128">
        <v>52.7</v>
      </c>
    </row>
    <row r="20" spans="1:24" ht="30" customHeight="1" x14ac:dyDescent="0.3">
      <c r="A20" s="130" t="s">
        <v>26</v>
      </c>
      <c r="B20" s="164">
        <v>21.9</v>
      </c>
      <c r="C20" s="129"/>
      <c r="D20" s="183" t="s">
        <v>102</v>
      </c>
      <c r="E20" s="128">
        <v>21</v>
      </c>
      <c r="F20" s="128">
        <v>22.7</v>
      </c>
      <c r="G20" s="128"/>
      <c r="H20" s="164">
        <v>16</v>
      </c>
      <c r="I20" s="129"/>
      <c r="J20" s="129"/>
      <c r="K20" s="128">
        <v>15.2</v>
      </c>
      <c r="L20" s="128">
        <v>16.8</v>
      </c>
      <c r="M20" s="128"/>
      <c r="N20" s="164">
        <v>13.5</v>
      </c>
      <c r="O20" s="129"/>
      <c r="P20" s="129" t="s">
        <v>104</v>
      </c>
      <c r="Q20" s="128">
        <v>12.9</v>
      </c>
      <c r="R20" s="128">
        <v>14.2</v>
      </c>
      <c r="S20" s="128"/>
      <c r="T20" s="164">
        <v>48.6</v>
      </c>
      <c r="U20" s="129"/>
      <c r="V20" s="183" t="s">
        <v>103</v>
      </c>
      <c r="W20" s="128">
        <v>47.5</v>
      </c>
      <c r="X20" s="128">
        <v>49.7</v>
      </c>
    </row>
    <row r="21" spans="1:24" s="6" customFormat="1" ht="5.25" customHeight="1" thickBot="1" x14ac:dyDescent="0.35">
      <c r="A21" s="50"/>
      <c r="B21" s="41"/>
      <c r="C21" s="41"/>
      <c r="D21" s="51"/>
      <c r="E21" s="41"/>
      <c r="F21" s="52"/>
      <c r="G21" s="52"/>
      <c r="H21" s="51"/>
      <c r="I21" s="41"/>
      <c r="J21" s="52" t="str">
        <f t="shared" ref="J21" si="0">IF(AND(I21&gt;15,I21&lt;=25),"*",IF(AND(I21&gt;25,I21&lt;=33),"**",IF(AND(I21&gt;33),"F","")))</f>
        <v/>
      </c>
      <c r="K21" s="53"/>
      <c r="L21" s="41"/>
      <c r="M21" s="41"/>
      <c r="N21" s="41"/>
      <c r="O21" s="51"/>
      <c r="P21" s="41"/>
      <c r="Q21" s="52"/>
      <c r="R21" s="53"/>
      <c r="S21" s="41"/>
      <c r="T21" s="275"/>
      <c r="U21" s="52"/>
      <c r="V21" s="53" t="s">
        <v>103</v>
      </c>
      <c r="W21" s="52"/>
      <c r="X21" s="52"/>
    </row>
    <row r="22" spans="1:24" ht="15" x14ac:dyDescent="0.3">
      <c r="A22" s="136"/>
      <c r="H22" s="137"/>
      <c r="I22" s="217"/>
      <c r="J22" s="217"/>
      <c r="K22" s="218"/>
      <c r="L22" s="140"/>
      <c r="M22" s="140"/>
      <c r="N22" s="143"/>
      <c r="O22" s="140"/>
      <c r="P22" s="140"/>
    </row>
    <row r="23" spans="1:24" ht="15" x14ac:dyDescent="0.3">
      <c r="A23" s="63" t="s">
        <v>86</v>
      </c>
      <c r="B23" s="245"/>
      <c r="C23" s="245"/>
      <c r="D23" s="245"/>
      <c r="E23" s="245"/>
      <c r="F23" s="245"/>
      <c r="H23" s="245"/>
      <c r="I23" s="245"/>
      <c r="J23" s="248"/>
      <c r="K23" s="245"/>
      <c r="L23" s="245"/>
      <c r="M23" s="245"/>
      <c r="N23" s="245"/>
      <c r="O23" s="245"/>
      <c r="P23" s="248"/>
      <c r="Q23" s="245"/>
      <c r="R23" s="245"/>
      <c r="S23" s="245"/>
    </row>
    <row r="24" spans="1:24" ht="15" x14ac:dyDescent="0.3">
      <c r="A24" s="136"/>
      <c r="B24" s="145"/>
      <c r="C24" s="147"/>
      <c r="D24" s="233"/>
      <c r="E24" s="145"/>
      <c r="F24" s="145"/>
      <c r="H24" s="137"/>
      <c r="I24" s="138"/>
      <c r="J24" s="138"/>
      <c r="K24" s="139"/>
      <c r="L24" s="140"/>
      <c r="M24" s="140"/>
      <c r="N24" s="141"/>
      <c r="O24" s="142"/>
      <c r="P24" s="142"/>
      <c r="Q24" s="143"/>
      <c r="R24" s="139"/>
      <c r="S24" s="145"/>
    </row>
    <row r="25" spans="1:24" ht="16.2" x14ac:dyDescent="0.3">
      <c r="A25" s="175" t="s">
        <v>87</v>
      </c>
      <c r="C25" s="116"/>
      <c r="D25" s="178"/>
      <c r="J25" s="178"/>
      <c r="P25" s="178"/>
    </row>
    <row r="26" spans="1:24" ht="16.2" x14ac:dyDescent="0.3">
      <c r="A26" s="65" t="s">
        <v>88</v>
      </c>
      <c r="C26" s="116"/>
      <c r="D26" s="178"/>
      <c r="J26" s="178"/>
      <c r="P26" s="178"/>
    </row>
    <row r="27" spans="1:24" ht="16.2" customHeight="1" x14ac:dyDescent="0.3">
      <c r="A27" s="278" t="s">
        <v>247</v>
      </c>
      <c r="C27" s="114"/>
      <c r="D27" s="115"/>
      <c r="H27" s="177"/>
      <c r="I27" s="177"/>
      <c r="J27" s="177"/>
      <c r="K27" s="177"/>
      <c r="L27" s="177"/>
      <c r="M27" s="177"/>
      <c r="N27" s="177"/>
      <c r="O27" s="177"/>
      <c r="P27" s="177"/>
      <c r="Q27" s="177"/>
      <c r="R27" s="177"/>
    </row>
    <row r="28" spans="1:24" ht="16.2" x14ac:dyDescent="0.3">
      <c r="A28" s="176" t="s">
        <v>90</v>
      </c>
      <c r="C28" s="114"/>
      <c r="D28" s="115"/>
      <c r="J28" s="178"/>
      <c r="P28" s="178"/>
    </row>
    <row r="29" spans="1:24" ht="16.2" x14ac:dyDescent="0.3">
      <c r="A29" s="7"/>
      <c r="C29" s="114"/>
      <c r="D29" s="115"/>
      <c r="J29" s="178"/>
      <c r="P29" s="178"/>
    </row>
    <row r="30" spans="1:24" ht="16.2" x14ac:dyDescent="0.3">
      <c r="A30" s="175" t="s">
        <v>91</v>
      </c>
      <c r="C30" s="114"/>
      <c r="D30" s="115"/>
      <c r="J30" s="178"/>
      <c r="P30" s="178"/>
    </row>
    <row r="31" spans="1:24" ht="16.2" x14ac:dyDescent="0.3">
      <c r="A31" s="66" t="s">
        <v>100</v>
      </c>
      <c r="C31" s="116"/>
      <c r="D31" s="178"/>
      <c r="J31" s="178"/>
      <c r="P31" s="178"/>
    </row>
    <row r="32" spans="1:24" x14ac:dyDescent="0.3">
      <c r="A32" s="149"/>
    </row>
    <row r="33" spans="1:1" x14ac:dyDescent="0.3">
      <c r="A33" s="149"/>
    </row>
    <row r="35" spans="1:1" x14ac:dyDescent="0.3">
      <c r="A35" s="149"/>
    </row>
    <row r="36" spans="1:1" x14ac:dyDescent="0.3">
      <c r="A36" s="149"/>
    </row>
    <row r="37" spans="1:1" x14ac:dyDescent="0.3">
      <c r="A37" s="149"/>
    </row>
    <row r="38" spans="1:1" x14ac:dyDescent="0.3">
      <c r="A38" s="149"/>
    </row>
    <row r="39" spans="1:1" x14ac:dyDescent="0.3">
      <c r="A39" s="149"/>
    </row>
    <row r="41" spans="1:1" x14ac:dyDescent="0.3">
      <c r="A41" s="149"/>
    </row>
    <row r="42" spans="1:1" x14ac:dyDescent="0.3">
      <c r="A42" s="149"/>
    </row>
    <row r="43" spans="1:1" x14ac:dyDescent="0.3">
      <c r="A43" s="149"/>
    </row>
    <row r="44" spans="1:1" x14ac:dyDescent="0.3">
      <c r="A44" s="149"/>
    </row>
    <row r="45" spans="1:1" x14ac:dyDescent="0.3">
      <c r="A45" s="149"/>
    </row>
    <row r="46" spans="1:1" ht="15" customHeight="1" x14ac:dyDescent="0.3"/>
    <row r="47" spans="1:1" x14ac:dyDescent="0.3">
      <c r="A47" s="149"/>
    </row>
    <row r="48" spans="1:1" x14ac:dyDescent="0.3">
      <c r="A48" s="149"/>
    </row>
    <row r="49" spans="1:1" x14ac:dyDescent="0.3">
      <c r="A49" s="149"/>
    </row>
    <row r="50" spans="1:1" x14ac:dyDescent="0.3">
      <c r="A50" s="149"/>
    </row>
    <row r="51" spans="1:1" x14ac:dyDescent="0.3">
      <c r="A51" s="149"/>
    </row>
  </sheetData>
  <mergeCells count="13">
    <mergeCell ref="A4:X4"/>
    <mergeCell ref="H7:I7"/>
    <mergeCell ref="K7:L7"/>
    <mergeCell ref="N7:O7"/>
    <mergeCell ref="Q7:R7"/>
    <mergeCell ref="T6:X6"/>
    <mergeCell ref="B6:F6"/>
    <mergeCell ref="B7:C7"/>
    <mergeCell ref="E7:F7"/>
    <mergeCell ref="T7:U7"/>
    <mergeCell ref="W7:X7"/>
    <mergeCell ref="H6:L6"/>
    <mergeCell ref="N6:R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6962-0212-42F8-8BB3-715F04C2C607}">
  <sheetPr>
    <pageSetUpPr autoPageBreaks="0"/>
  </sheetPr>
  <dimension ref="A1:P45"/>
  <sheetViews>
    <sheetView showGridLines="0" tabSelected="1" workbookViewId="0">
      <selection activeCell="M13" sqref="M13"/>
    </sheetView>
  </sheetViews>
  <sheetFormatPr baseColWidth="10" defaultColWidth="11.5546875" defaultRowHeight="14.4" x14ac:dyDescent="0.3"/>
  <cols>
    <col min="1" max="16384" width="11.5546875" style="6"/>
  </cols>
  <sheetData>
    <row r="1" spans="1:13" ht="21" x14ac:dyDescent="0.4">
      <c r="A1" s="283" t="s">
        <v>27</v>
      </c>
      <c r="B1" s="284"/>
      <c r="C1" s="285"/>
      <c r="D1" s="285"/>
      <c r="E1" s="285"/>
      <c r="F1" s="285"/>
      <c r="G1" s="285"/>
      <c r="H1" s="285"/>
      <c r="I1" s="285"/>
      <c r="J1" s="285"/>
      <c r="K1" s="285"/>
    </row>
    <row r="2" spans="1:13" ht="23.4" x14ac:dyDescent="0.45">
      <c r="A2" s="31"/>
      <c r="B2" s="7"/>
    </row>
    <row r="3" spans="1:13" ht="40.200000000000003" customHeight="1" x14ac:dyDescent="0.3">
      <c r="A3" s="341" t="s">
        <v>171</v>
      </c>
      <c r="B3" s="341"/>
      <c r="C3" s="341"/>
      <c r="D3" s="341"/>
      <c r="E3" s="341"/>
      <c r="F3" s="341"/>
      <c r="G3" s="341"/>
      <c r="H3" s="341"/>
      <c r="I3" s="341"/>
      <c r="J3" s="341"/>
      <c r="K3" s="341"/>
    </row>
    <row r="5" spans="1:13" ht="18" x14ac:dyDescent="0.35">
      <c r="A5" s="286" t="s">
        <v>172</v>
      </c>
      <c r="B5" s="287"/>
      <c r="C5" s="287"/>
      <c r="D5" s="287"/>
      <c r="E5" s="287"/>
      <c r="F5" s="287"/>
      <c r="G5" s="287"/>
      <c r="H5" s="287"/>
      <c r="I5" s="287"/>
      <c r="J5" s="287"/>
      <c r="K5" s="287"/>
    </row>
    <row r="6" spans="1:13" ht="15.6" x14ac:dyDescent="0.3">
      <c r="A6" s="288"/>
      <c r="B6" s="289"/>
      <c r="C6" s="289"/>
      <c r="D6" s="289"/>
      <c r="E6" s="289"/>
      <c r="F6" s="289"/>
      <c r="G6" s="289"/>
      <c r="H6" s="289"/>
      <c r="I6" s="289"/>
      <c r="J6" s="289"/>
      <c r="K6" s="289"/>
    </row>
    <row r="7" spans="1:13" ht="215.4" customHeight="1" x14ac:dyDescent="0.3">
      <c r="A7" s="363" t="s">
        <v>173</v>
      </c>
      <c r="B7" s="363"/>
      <c r="C7" s="363"/>
      <c r="D7" s="363"/>
      <c r="E7" s="363"/>
      <c r="F7" s="363"/>
      <c r="G7" s="363"/>
      <c r="H7" s="363"/>
      <c r="I7" s="363"/>
      <c r="J7" s="363"/>
      <c r="K7" s="363"/>
    </row>
    <row r="8" spans="1:13" ht="13.5" customHeight="1" x14ac:dyDescent="0.3">
      <c r="A8" s="290"/>
      <c r="B8" s="290"/>
      <c r="C8" s="290"/>
      <c r="D8" s="290"/>
      <c r="E8" s="290"/>
      <c r="F8" s="290"/>
      <c r="G8" s="290"/>
      <c r="H8" s="290"/>
      <c r="I8" s="290"/>
      <c r="J8" s="290"/>
      <c r="K8" s="290"/>
    </row>
    <row r="9" spans="1:13" ht="29.25" customHeight="1" x14ac:dyDescent="0.3">
      <c r="A9" s="363" t="s">
        <v>174</v>
      </c>
      <c r="B9" s="363"/>
      <c r="C9" s="363"/>
      <c r="D9" s="363"/>
      <c r="E9" s="363"/>
      <c r="F9" s="363"/>
      <c r="G9" s="363"/>
      <c r="H9" s="363"/>
      <c r="I9" s="363"/>
      <c r="J9" s="363"/>
      <c r="K9" s="363"/>
    </row>
    <row r="10" spans="1:13" ht="15.6" customHeight="1" x14ac:dyDescent="0.3">
      <c r="A10" s="288"/>
      <c r="B10" s="289"/>
      <c r="C10" s="289"/>
      <c r="D10" s="289"/>
      <c r="E10" s="289"/>
      <c r="F10" s="289"/>
      <c r="G10" s="289"/>
      <c r="H10" s="289"/>
      <c r="I10" s="289"/>
      <c r="J10" s="289"/>
      <c r="K10" s="289"/>
    </row>
    <row r="11" spans="1:13" ht="18" x14ac:dyDescent="0.35">
      <c r="A11" s="286" t="s">
        <v>175</v>
      </c>
      <c r="B11" s="287"/>
      <c r="C11" s="287"/>
      <c r="D11" s="287"/>
      <c r="E11" s="287"/>
      <c r="F11" s="287"/>
      <c r="G11" s="287"/>
      <c r="H11" s="287"/>
      <c r="I11" s="287"/>
      <c r="J11" s="287"/>
      <c r="K11" s="287"/>
    </row>
    <row r="12" spans="1:13" ht="15.6" customHeight="1" x14ac:dyDescent="0.3">
      <c r="A12" s="288"/>
      <c r="B12" s="289"/>
      <c r="C12" s="289"/>
      <c r="D12" s="289"/>
      <c r="E12" s="289"/>
      <c r="F12" s="289"/>
      <c r="G12" s="289"/>
      <c r="H12" s="289"/>
      <c r="I12" s="289"/>
      <c r="J12" s="289"/>
      <c r="K12" s="289"/>
    </row>
    <row r="13" spans="1:13" ht="260.25" customHeight="1" x14ac:dyDescent="0.3">
      <c r="A13" s="363" t="s">
        <v>238</v>
      </c>
      <c r="B13" s="363"/>
      <c r="C13" s="363"/>
      <c r="D13" s="363"/>
      <c r="E13" s="363"/>
      <c r="F13" s="363"/>
      <c r="G13" s="363"/>
      <c r="H13" s="363"/>
      <c r="I13" s="363"/>
      <c r="J13" s="363"/>
      <c r="K13" s="363"/>
      <c r="M13" s="8"/>
    </row>
    <row r="14" spans="1:13" x14ac:dyDescent="0.3">
      <c r="A14" s="290"/>
      <c r="B14" s="290"/>
      <c r="C14" s="290"/>
      <c r="D14" s="290"/>
      <c r="E14" s="290"/>
      <c r="F14" s="290"/>
      <c r="G14" s="290"/>
      <c r="H14" s="290"/>
      <c r="I14" s="290"/>
      <c r="J14" s="290"/>
      <c r="K14" s="290"/>
    </row>
    <row r="15" spans="1:13" ht="76.95" customHeight="1" x14ac:dyDescent="0.3">
      <c r="A15" s="363" t="s">
        <v>239</v>
      </c>
      <c r="B15" s="363"/>
      <c r="C15" s="363"/>
      <c r="D15" s="363"/>
      <c r="E15" s="363"/>
      <c r="F15" s="363"/>
      <c r="G15" s="363"/>
      <c r="H15" s="363"/>
      <c r="I15" s="363"/>
      <c r="J15" s="363"/>
      <c r="K15" s="363"/>
    </row>
    <row r="16" spans="1:13" ht="15.6" customHeight="1" x14ac:dyDescent="0.3">
      <c r="A16" s="288"/>
      <c r="B16" s="289"/>
      <c r="C16" s="289"/>
      <c r="D16" s="289"/>
      <c r="E16" s="289"/>
      <c r="F16" s="289"/>
      <c r="G16" s="289"/>
      <c r="H16" s="289"/>
      <c r="I16" s="289"/>
      <c r="J16" s="289"/>
      <c r="K16" s="289"/>
    </row>
    <row r="17" spans="1:15" ht="18" x14ac:dyDescent="0.35">
      <c r="A17" s="286" t="s">
        <v>176</v>
      </c>
      <c r="B17" s="287"/>
      <c r="C17" s="287"/>
      <c r="D17" s="287"/>
      <c r="E17" s="287"/>
      <c r="F17" s="287"/>
      <c r="G17" s="287"/>
      <c r="H17" s="287"/>
      <c r="I17" s="287"/>
      <c r="J17" s="287"/>
      <c r="K17" s="287"/>
    </row>
    <row r="18" spans="1:15" ht="15.6" customHeight="1" x14ac:dyDescent="0.3">
      <c r="A18" s="288"/>
      <c r="B18" s="289"/>
      <c r="C18" s="289"/>
      <c r="D18" s="289"/>
      <c r="E18" s="289"/>
      <c r="F18" s="289"/>
      <c r="G18" s="289"/>
      <c r="H18" s="289"/>
      <c r="I18" s="289"/>
      <c r="J18" s="289"/>
      <c r="K18" s="289"/>
    </row>
    <row r="19" spans="1:15" ht="289.5" customHeight="1" x14ac:dyDescent="0.3">
      <c r="A19" s="363" t="s">
        <v>177</v>
      </c>
      <c r="B19" s="363"/>
      <c r="C19" s="363"/>
      <c r="D19" s="363"/>
      <c r="E19" s="363"/>
      <c r="F19" s="363"/>
      <c r="G19" s="363"/>
      <c r="H19" s="363"/>
      <c r="I19" s="363"/>
      <c r="J19" s="363"/>
      <c r="K19" s="363"/>
    </row>
    <row r="20" spans="1:15" ht="15.6" customHeight="1" x14ac:dyDescent="0.3">
      <c r="A20" s="291"/>
      <c r="B20" s="289"/>
      <c r="C20" s="289"/>
      <c r="D20" s="289"/>
      <c r="E20" s="289"/>
      <c r="F20" s="289"/>
      <c r="G20" s="289"/>
      <c r="H20" s="289"/>
      <c r="I20" s="289"/>
      <c r="J20" s="289"/>
      <c r="K20" s="289"/>
    </row>
    <row r="21" spans="1:15" s="7" customFormat="1" ht="134.4" customHeight="1" x14ac:dyDescent="0.3">
      <c r="A21" s="363" t="s">
        <v>240</v>
      </c>
      <c r="B21" s="363"/>
      <c r="C21" s="363"/>
      <c r="D21" s="363"/>
      <c r="E21" s="363"/>
      <c r="F21" s="363"/>
      <c r="G21" s="363"/>
      <c r="H21" s="363"/>
      <c r="I21" s="363"/>
      <c r="J21" s="363"/>
      <c r="K21" s="363"/>
      <c r="M21" s="327"/>
      <c r="N21" s="327"/>
      <c r="O21" s="327"/>
    </row>
    <row r="22" spans="1:15" ht="15.6" x14ac:dyDescent="0.3">
      <c r="A22" s="288"/>
      <c r="B22" s="289"/>
      <c r="C22" s="289"/>
      <c r="D22" s="289"/>
      <c r="E22" s="289"/>
      <c r="F22" s="289"/>
      <c r="G22" s="289"/>
      <c r="H22" s="289"/>
      <c r="I22" s="289"/>
      <c r="J22" s="289"/>
      <c r="K22" s="289"/>
    </row>
    <row r="23" spans="1:15" ht="18" x14ac:dyDescent="0.35">
      <c r="A23" s="286" t="s">
        <v>178</v>
      </c>
      <c r="B23" s="292"/>
      <c r="C23" s="292"/>
      <c r="D23" s="292"/>
      <c r="E23" s="292"/>
      <c r="F23" s="292"/>
      <c r="G23" s="292"/>
      <c r="H23" s="292"/>
      <c r="I23" s="292"/>
      <c r="J23" s="292"/>
      <c r="K23" s="292"/>
    </row>
    <row r="24" spans="1:15" ht="15.6" x14ac:dyDescent="0.3">
      <c r="A24" s="288"/>
      <c r="B24" s="289"/>
      <c r="C24" s="289"/>
      <c r="D24" s="289"/>
      <c r="E24" s="289"/>
      <c r="F24" s="289"/>
      <c r="G24" s="289"/>
      <c r="H24" s="289"/>
      <c r="I24" s="289"/>
      <c r="J24" s="289"/>
      <c r="K24" s="289"/>
    </row>
    <row r="25" spans="1:15" ht="75" customHeight="1" x14ac:dyDescent="0.3">
      <c r="A25" s="363" t="s">
        <v>179</v>
      </c>
      <c r="B25" s="363"/>
      <c r="C25" s="363"/>
      <c r="D25" s="363"/>
      <c r="E25" s="363"/>
      <c r="F25" s="363"/>
      <c r="G25" s="363"/>
      <c r="H25" s="363"/>
      <c r="I25" s="363"/>
      <c r="J25" s="363"/>
      <c r="K25" s="363"/>
    </row>
    <row r="26" spans="1:15" ht="15.6" x14ac:dyDescent="0.3">
      <c r="A26" s="288"/>
      <c r="B26" s="289"/>
      <c r="C26" s="289"/>
      <c r="D26" s="289"/>
      <c r="E26" s="289"/>
      <c r="F26" s="289"/>
      <c r="G26" s="289"/>
      <c r="H26" s="289"/>
      <c r="I26" s="289"/>
      <c r="J26" s="289"/>
      <c r="K26" s="289"/>
    </row>
    <row r="27" spans="1:15" ht="42" customHeight="1" x14ac:dyDescent="0.3">
      <c r="A27" s="364" t="s">
        <v>180</v>
      </c>
      <c r="B27" s="364"/>
      <c r="C27" s="364"/>
      <c r="D27" s="364"/>
      <c r="E27" s="364"/>
      <c r="F27" s="364"/>
      <c r="G27" s="364"/>
      <c r="H27" s="364"/>
      <c r="I27" s="364"/>
      <c r="J27" s="364"/>
      <c r="K27" s="364"/>
    </row>
    <row r="28" spans="1:15" ht="15.6" x14ac:dyDescent="0.3">
      <c r="A28" s="288"/>
      <c r="B28" s="289"/>
      <c r="C28" s="289"/>
      <c r="D28" s="289"/>
      <c r="E28" s="289"/>
      <c r="F28" s="289"/>
      <c r="G28" s="289"/>
      <c r="H28" s="289"/>
      <c r="I28" s="289"/>
      <c r="J28" s="289"/>
      <c r="K28" s="289"/>
    </row>
    <row r="29" spans="1:15" ht="18" x14ac:dyDescent="0.35">
      <c r="A29" s="286" t="s">
        <v>181</v>
      </c>
      <c r="B29" s="292"/>
      <c r="C29" s="292"/>
      <c r="D29" s="292"/>
      <c r="E29" s="292"/>
      <c r="F29" s="292"/>
      <c r="G29" s="292"/>
      <c r="H29" s="292"/>
      <c r="I29" s="292"/>
      <c r="J29" s="292"/>
      <c r="K29" s="292"/>
    </row>
    <row r="30" spans="1:15" x14ac:dyDescent="0.3">
      <c r="A30" s="289"/>
      <c r="B30" s="289"/>
      <c r="C30" s="289"/>
      <c r="D30" s="289"/>
      <c r="E30" s="289"/>
      <c r="F30" s="289"/>
      <c r="G30" s="289"/>
      <c r="H30" s="289"/>
      <c r="I30" s="289"/>
      <c r="J30" s="289"/>
      <c r="K30" s="289"/>
    </row>
    <row r="31" spans="1:15" ht="180" customHeight="1" x14ac:dyDescent="0.3">
      <c r="A31" s="363" t="s">
        <v>182</v>
      </c>
      <c r="B31" s="363"/>
      <c r="C31" s="363"/>
      <c r="D31" s="363"/>
      <c r="E31" s="363"/>
      <c r="F31" s="363"/>
      <c r="G31" s="363"/>
      <c r="H31" s="363"/>
      <c r="I31" s="363"/>
      <c r="J31" s="363"/>
      <c r="K31" s="363"/>
    </row>
    <row r="32" spans="1:15" x14ac:dyDescent="0.3">
      <c r="A32" s="289"/>
      <c r="B32" s="289"/>
      <c r="C32" s="289"/>
      <c r="D32" s="289"/>
      <c r="E32" s="289"/>
      <c r="F32" s="289"/>
      <c r="G32" s="289"/>
      <c r="H32" s="289"/>
      <c r="I32" s="289"/>
      <c r="J32" s="289"/>
      <c r="K32" s="289"/>
    </row>
    <row r="33" spans="1:16" ht="73.95" customHeight="1" x14ac:dyDescent="0.3">
      <c r="A33" s="363" t="s">
        <v>183</v>
      </c>
      <c r="B33" s="363"/>
      <c r="C33" s="363"/>
      <c r="D33" s="363"/>
      <c r="E33" s="363"/>
      <c r="F33" s="363"/>
      <c r="G33" s="363"/>
      <c r="H33" s="363"/>
      <c r="I33" s="363"/>
      <c r="J33" s="363"/>
      <c r="K33" s="363"/>
      <c r="M33" s="8"/>
    </row>
    <row r="34" spans="1:16" x14ac:dyDescent="0.3">
      <c r="A34" s="289"/>
      <c r="B34" s="289"/>
      <c r="C34" s="289"/>
      <c r="D34" s="289"/>
      <c r="E34" s="289"/>
      <c r="F34" s="289"/>
      <c r="G34" s="289"/>
      <c r="H34" s="289"/>
      <c r="I34" s="289"/>
      <c r="J34" s="289"/>
      <c r="K34" s="289"/>
    </row>
    <row r="35" spans="1:16" ht="125.25" customHeight="1" x14ac:dyDescent="0.3">
      <c r="A35" s="363" t="s">
        <v>184</v>
      </c>
      <c r="B35" s="363"/>
      <c r="C35" s="363"/>
      <c r="D35" s="363"/>
      <c r="E35" s="363"/>
      <c r="F35" s="363"/>
      <c r="G35" s="363"/>
      <c r="H35" s="363"/>
      <c r="I35" s="363"/>
      <c r="J35" s="363"/>
      <c r="K35" s="363"/>
      <c r="M35" s="327"/>
      <c r="N35" s="327"/>
      <c r="O35" s="327"/>
      <c r="P35" s="327"/>
    </row>
    <row r="36" spans="1:16" x14ac:dyDescent="0.3">
      <c r="A36" s="289"/>
      <c r="B36" s="289"/>
      <c r="C36" s="289"/>
      <c r="D36" s="289"/>
      <c r="E36" s="289"/>
      <c r="F36" s="289"/>
      <c r="G36" s="289"/>
      <c r="H36" s="289"/>
      <c r="I36" s="289"/>
      <c r="J36" s="289"/>
      <c r="K36" s="289"/>
    </row>
    <row r="37" spans="1:16" ht="160.19999999999999" customHeight="1" x14ac:dyDescent="0.3">
      <c r="A37" s="363" t="s">
        <v>185</v>
      </c>
      <c r="B37" s="363"/>
      <c r="C37" s="363"/>
      <c r="D37" s="363"/>
      <c r="E37" s="363"/>
      <c r="F37" s="363"/>
      <c r="G37" s="363"/>
      <c r="H37" s="363"/>
      <c r="I37" s="363"/>
      <c r="J37" s="363"/>
      <c r="K37" s="363"/>
    </row>
    <row r="38" spans="1:16" x14ac:dyDescent="0.3">
      <c r="A38" s="289"/>
      <c r="B38" s="289"/>
      <c r="C38" s="289"/>
      <c r="D38" s="289"/>
      <c r="E38" s="289"/>
      <c r="F38" s="289"/>
      <c r="G38" s="289"/>
      <c r="H38" s="289"/>
      <c r="I38" s="289"/>
      <c r="J38" s="289"/>
      <c r="K38" s="289"/>
    </row>
    <row r="39" spans="1:16" ht="31.5" customHeight="1" x14ac:dyDescent="0.3">
      <c r="A39" s="364" t="s">
        <v>186</v>
      </c>
      <c r="B39" s="364"/>
      <c r="C39" s="364"/>
      <c r="D39" s="364"/>
      <c r="E39" s="364"/>
      <c r="F39" s="364"/>
      <c r="G39" s="364"/>
      <c r="H39" s="364"/>
      <c r="I39" s="364"/>
      <c r="J39" s="364"/>
      <c r="K39" s="364"/>
    </row>
    <row r="40" spans="1:16" x14ac:dyDescent="0.3">
      <c r="A40" s="293"/>
      <c r="B40" s="293"/>
      <c r="C40" s="293"/>
      <c r="D40" s="293"/>
      <c r="E40" s="293"/>
      <c r="F40" s="293"/>
      <c r="G40" s="293"/>
      <c r="H40" s="293"/>
      <c r="I40" s="293"/>
      <c r="J40" s="293"/>
      <c r="K40" s="293"/>
    </row>
    <row r="41" spans="1:16" ht="18" x14ac:dyDescent="0.35">
      <c r="A41" s="286" t="s">
        <v>187</v>
      </c>
      <c r="B41" s="19"/>
      <c r="C41" s="19"/>
      <c r="D41" s="19"/>
      <c r="E41" s="19"/>
      <c r="F41" s="19"/>
      <c r="G41" s="19"/>
      <c r="H41" s="19"/>
      <c r="I41" s="19"/>
      <c r="J41" s="19"/>
      <c r="K41" s="19"/>
    </row>
    <row r="42" spans="1:16" x14ac:dyDescent="0.3">
      <c r="A42" s="293"/>
      <c r="B42" s="293"/>
      <c r="C42" s="293"/>
      <c r="D42" s="293"/>
      <c r="E42" s="293"/>
      <c r="F42" s="293"/>
      <c r="G42" s="293"/>
      <c r="H42" s="293"/>
      <c r="I42" s="293"/>
      <c r="J42" s="293"/>
      <c r="K42" s="293"/>
    </row>
    <row r="43" spans="1:16" ht="113.25" customHeight="1" x14ac:dyDescent="0.3">
      <c r="A43" s="363" t="s">
        <v>188</v>
      </c>
      <c r="B43" s="363"/>
      <c r="C43" s="363"/>
      <c r="D43" s="363"/>
      <c r="E43" s="363"/>
      <c r="F43" s="363"/>
      <c r="G43" s="363"/>
      <c r="H43" s="363"/>
      <c r="I43" s="363"/>
      <c r="J43" s="363"/>
      <c r="K43" s="363"/>
    </row>
    <row r="44" spans="1:16" x14ac:dyDescent="0.3">
      <c r="A44" s="293"/>
      <c r="B44" s="293"/>
      <c r="C44" s="293"/>
      <c r="D44" s="293"/>
      <c r="E44" s="293"/>
      <c r="F44" s="293"/>
      <c r="G44" s="293"/>
      <c r="H44" s="293"/>
      <c r="I44" s="293"/>
      <c r="J44" s="293"/>
      <c r="K44" s="293"/>
    </row>
    <row r="45" spans="1:16" x14ac:dyDescent="0.3">
      <c r="A45" s="294" t="s">
        <v>189</v>
      </c>
      <c r="B45" s="289"/>
      <c r="C45" s="289"/>
      <c r="D45" s="289"/>
      <c r="E45" s="289"/>
      <c r="F45" s="289"/>
      <c r="G45" s="289"/>
      <c r="H45" s="289"/>
      <c r="I45" s="289"/>
      <c r="J45" s="289"/>
      <c r="K45" s="289"/>
    </row>
  </sheetData>
  <mergeCells count="17">
    <mergeCell ref="A19:K19"/>
    <mergeCell ref="A21:K21"/>
    <mergeCell ref="A3:K3"/>
    <mergeCell ref="A7:K7"/>
    <mergeCell ref="A9:K9"/>
    <mergeCell ref="A13:K13"/>
    <mergeCell ref="A15:K15"/>
    <mergeCell ref="A37:K37"/>
    <mergeCell ref="A39:K39"/>
    <mergeCell ref="A43:K43"/>
    <mergeCell ref="M21:O21"/>
    <mergeCell ref="A25:K25"/>
    <mergeCell ref="A27:K27"/>
    <mergeCell ref="A31:K31"/>
    <mergeCell ref="A35:K35"/>
    <mergeCell ref="M35:P35"/>
    <mergeCell ref="A33:K33"/>
  </mergeCells>
  <hyperlinks>
    <hyperlink ref="A45" r:id="rId1" xr:uid="{07EBF3CD-DA01-4700-B193-EB0410B9DB4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9F931-D5BA-4A29-985E-A737BC2C303E}">
  <dimension ref="A1:M116"/>
  <sheetViews>
    <sheetView showGridLines="0" topLeftCell="A100" workbookViewId="0">
      <selection activeCell="D43" sqref="D43"/>
    </sheetView>
  </sheetViews>
  <sheetFormatPr baseColWidth="10" defaultRowHeight="14.4" x14ac:dyDescent="0.3"/>
  <cols>
    <col min="1" max="1" width="36.88671875" customWidth="1"/>
  </cols>
  <sheetData>
    <row r="1" spans="1:10" s="6" customFormat="1" ht="21" x14ac:dyDescent="0.4">
      <c r="A1" s="28" t="s">
        <v>27</v>
      </c>
      <c r="B1" s="29"/>
      <c r="C1" s="30"/>
      <c r="D1" s="30"/>
      <c r="E1" s="30"/>
      <c r="F1" s="30"/>
      <c r="G1" s="30"/>
      <c r="H1" s="30"/>
    </row>
    <row r="2" spans="1:10" s="6" customFormat="1" ht="23.4" x14ac:dyDescent="0.45">
      <c r="A2" s="31"/>
      <c r="B2" s="7"/>
    </row>
    <row r="3" spans="1:10" s="6" customFormat="1" ht="18" x14ac:dyDescent="0.35">
      <c r="A3" s="333" t="s">
        <v>136</v>
      </c>
      <c r="B3" s="333"/>
      <c r="C3" s="333"/>
      <c r="D3" s="333"/>
      <c r="E3" s="333"/>
      <c r="F3" s="333"/>
      <c r="G3" s="333"/>
      <c r="H3" s="333"/>
      <c r="I3" s="333"/>
      <c r="J3" s="333"/>
    </row>
    <row r="4" spans="1:10" s="6" customFormat="1" x14ac:dyDescent="0.3">
      <c r="B4" s="7"/>
    </row>
    <row r="5" spans="1:10" s="6" customFormat="1" x14ac:dyDescent="0.3">
      <c r="A5" s="32" t="s">
        <v>75</v>
      </c>
      <c r="B5" s="33" t="s">
        <v>92</v>
      </c>
      <c r="C5" s="34"/>
      <c r="D5" s="34"/>
      <c r="E5" s="34"/>
      <c r="F5" s="34"/>
      <c r="G5" s="34"/>
      <c r="H5" s="34"/>
      <c r="I5" s="34"/>
      <c r="J5" s="34"/>
    </row>
    <row r="6" spans="1:10" s="6" customFormat="1" ht="94.5" customHeight="1" x14ac:dyDescent="0.3">
      <c r="A6" s="35" t="s">
        <v>67</v>
      </c>
      <c r="B6" s="330" t="s">
        <v>216</v>
      </c>
      <c r="C6" s="330"/>
      <c r="D6" s="330"/>
      <c r="E6" s="330"/>
      <c r="F6" s="330"/>
      <c r="G6" s="330"/>
      <c r="H6" s="330"/>
      <c r="I6" s="330"/>
      <c r="J6" s="330"/>
    </row>
    <row r="7" spans="1:10" s="6" customFormat="1" x14ac:dyDescent="0.3">
      <c r="A7" s="35"/>
      <c r="B7" s="20"/>
      <c r="C7" s="20"/>
      <c r="D7" s="20"/>
      <c r="E7" s="20"/>
      <c r="F7" s="20"/>
      <c r="G7" s="20"/>
      <c r="H7" s="20"/>
      <c r="I7" s="20"/>
      <c r="J7" s="20"/>
    </row>
    <row r="8" spans="1:10" s="6" customFormat="1" ht="31.2" customHeight="1" x14ac:dyDescent="0.3">
      <c r="A8" s="36" t="s">
        <v>68</v>
      </c>
      <c r="B8" s="330" t="s">
        <v>139</v>
      </c>
      <c r="C8" s="332"/>
      <c r="D8" s="332"/>
      <c r="E8" s="332"/>
      <c r="F8" s="332"/>
      <c r="G8" s="332"/>
      <c r="H8" s="332"/>
      <c r="I8" s="332"/>
      <c r="J8" s="332"/>
    </row>
    <row r="9" spans="1:10" s="6" customFormat="1" x14ac:dyDescent="0.3">
      <c r="A9" s="35"/>
      <c r="B9" s="327"/>
      <c r="C9" s="327"/>
      <c r="D9" s="327"/>
      <c r="E9" s="327"/>
      <c r="F9" s="327"/>
      <c r="G9" s="327"/>
      <c r="H9" s="327"/>
      <c r="I9" s="327"/>
      <c r="J9" s="327"/>
    </row>
    <row r="10" spans="1:10" s="6" customFormat="1" ht="91.5" customHeight="1" x14ac:dyDescent="0.3">
      <c r="A10" s="35" t="s">
        <v>69</v>
      </c>
      <c r="B10" s="330" t="s">
        <v>137</v>
      </c>
      <c r="C10" s="330"/>
      <c r="D10" s="330"/>
      <c r="E10" s="330"/>
      <c r="F10" s="330"/>
      <c r="G10" s="330"/>
      <c r="H10" s="330"/>
      <c r="I10" s="330"/>
      <c r="J10" s="330"/>
    </row>
    <row r="11" spans="1:10" s="6" customFormat="1" x14ac:dyDescent="0.3">
      <c r="A11" s="35"/>
      <c r="B11" s="20"/>
      <c r="C11" s="20"/>
      <c r="D11" s="20"/>
      <c r="E11" s="20"/>
      <c r="F11" s="20"/>
      <c r="G11" s="20"/>
      <c r="H11" s="20"/>
      <c r="I11" s="20"/>
      <c r="J11" s="20"/>
    </row>
    <row r="12" spans="1:10" s="6" customFormat="1" x14ac:dyDescent="0.3">
      <c r="A12" s="35" t="s">
        <v>70</v>
      </c>
      <c r="B12" s="327" t="s">
        <v>76</v>
      </c>
      <c r="C12" s="327"/>
      <c r="D12" s="327"/>
      <c r="E12" s="327"/>
      <c r="F12" s="327"/>
      <c r="G12" s="327"/>
      <c r="H12" s="327"/>
      <c r="I12" s="327"/>
      <c r="J12" s="327"/>
    </row>
    <row r="13" spans="1:10" s="6" customFormat="1" x14ac:dyDescent="0.3">
      <c r="A13" s="38"/>
      <c r="B13" s="327"/>
      <c r="C13" s="327"/>
      <c r="D13" s="327"/>
      <c r="E13" s="327"/>
      <c r="F13" s="327"/>
      <c r="G13" s="327"/>
      <c r="H13" s="327"/>
      <c r="I13" s="327"/>
      <c r="J13" s="327"/>
    </row>
    <row r="14" spans="1:10" s="6" customFormat="1" x14ac:dyDescent="0.3">
      <c r="A14" s="39" t="s">
        <v>71</v>
      </c>
      <c r="B14" s="40" t="s">
        <v>72</v>
      </c>
    </row>
    <row r="15" spans="1:10" s="6" customFormat="1" x14ac:dyDescent="0.3">
      <c r="A15" s="39"/>
      <c r="B15" s="40"/>
    </row>
    <row r="16" spans="1:10" s="6" customFormat="1" x14ac:dyDescent="0.3">
      <c r="A16" s="39" t="s">
        <v>73</v>
      </c>
      <c r="B16" s="37">
        <v>2022</v>
      </c>
    </row>
    <row r="17" spans="1:13" s="6" customFormat="1" x14ac:dyDescent="0.3">
      <c r="A17" s="39"/>
      <c r="B17" s="7"/>
    </row>
    <row r="18" spans="1:13" s="6" customFormat="1" x14ac:dyDescent="0.3">
      <c r="A18" s="38" t="s">
        <v>74</v>
      </c>
      <c r="B18" s="330"/>
      <c r="C18" s="330"/>
      <c r="D18" s="330"/>
      <c r="E18" s="330"/>
      <c r="F18" s="330"/>
      <c r="G18" s="330"/>
      <c r="H18" s="330"/>
      <c r="I18" s="330"/>
      <c r="J18" s="330"/>
    </row>
    <row r="19" spans="1:13" s="6" customFormat="1" ht="3.6" customHeight="1" thickBot="1" x14ac:dyDescent="0.35">
      <c r="A19" s="41"/>
      <c r="B19" s="42"/>
      <c r="C19" s="41"/>
      <c r="D19" s="41"/>
      <c r="E19" s="41"/>
      <c r="F19" s="41"/>
      <c r="G19" s="41"/>
      <c r="H19" s="41"/>
      <c r="I19" s="41"/>
      <c r="J19" s="41"/>
    </row>
    <row r="20" spans="1:13" s="6" customFormat="1" x14ac:dyDescent="0.3">
      <c r="A20" s="43"/>
      <c r="B20" s="7"/>
      <c r="C20" s="20"/>
      <c r="D20" s="20"/>
      <c r="E20" s="20"/>
      <c r="F20" s="20"/>
      <c r="G20" s="20"/>
      <c r="H20" s="20"/>
      <c r="I20" s="20"/>
      <c r="J20" s="20"/>
    </row>
    <row r="21" spans="1:13" s="6" customFormat="1" x14ac:dyDescent="0.3">
      <c r="A21" s="32" t="s">
        <v>106</v>
      </c>
      <c r="B21" s="33" t="s">
        <v>145</v>
      </c>
      <c r="C21" s="34"/>
      <c r="D21" s="34"/>
      <c r="E21" s="34"/>
      <c r="F21" s="34"/>
      <c r="G21" s="34"/>
      <c r="H21" s="34"/>
      <c r="I21" s="34"/>
      <c r="J21" s="34"/>
    </row>
    <row r="22" spans="1:13" s="6" customFormat="1" x14ac:dyDescent="0.3">
      <c r="A22" s="35" t="s">
        <v>67</v>
      </c>
      <c r="B22" s="330" t="s">
        <v>146</v>
      </c>
      <c r="C22" s="330"/>
      <c r="D22" s="330"/>
      <c r="E22" s="330"/>
      <c r="F22" s="330"/>
      <c r="G22" s="330"/>
      <c r="H22" s="330"/>
      <c r="I22" s="330"/>
      <c r="J22" s="330"/>
      <c r="M22" s="8"/>
    </row>
    <row r="23" spans="1:13" s="6" customFormat="1" x14ac:dyDescent="0.3">
      <c r="A23" s="35"/>
      <c r="B23" s="20"/>
      <c r="C23" s="20"/>
      <c r="D23" s="20"/>
      <c r="E23" s="20"/>
      <c r="F23" s="20"/>
      <c r="G23" s="20"/>
      <c r="H23" s="20"/>
      <c r="I23" s="20"/>
      <c r="J23" s="20"/>
      <c r="M23" s="276"/>
    </row>
    <row r="24" spans="1:13" s="6" customFormat="1" ht="31.2" customHeight="1" x14ac:dyDescent="0.3">
      <c r="A24" s="36" t="s">
        <v>68</v>
      </c>
      <c r="B24" s="327" t="s">
        <v>162</v>
      </c>
      <c r="C24" s="331"/>
      <c r="D24" s="331"/>
      <c r="E24" s="331"/>
      <c r="F24" s="331"/>
      <c r="G24" s="331"/>
      <c r="H24" s="331"/>
      <c r="I24" s="331"/>
      <c r="J24" s="331"/>
    </row>
    <row r="25" spans="1:13" s="6" customFormat="1" x14ac:dyDescent="0.3">
      <c r="A25" s="35"/>
      <c r="B25" s="327"/>
      <c r="C25" s="327"/>
      <c r="D25" s="327"/>
      <c r="E25" s="327"/>
      <c r="F25" s="327"/>
      <c r="G25" s="327"/>
      <c r="H25" s="327"/>
      <c r="I25" s="327"/>
      <c r="J25" s="327"/>
    </row>
    <row r="26" spans="1:13" s="6" customFormat="1" ht="93.75" customHeight="1" x14ac:dyDescent="0.3">
      <c r="A26" s="35" t="s">
        <v>69</v>
      </c>
      <c r="B26" s="330" t="s">
        <v>137</v>
      </c>
      <c r="C26" s="330"/>
      <c r="D26" s="330"/>
      <c r="E26" s="330"/>
      <c r="F26" s="330"/>
      <c r="G26" s="330"/>
      <c r="H26" s="330"/>
      <c r="I26" s="330"/>
      <c r="J26" s="330"/>
    </row>
    <row r="27" spans="1:13" s="6" customFormat="1" x14ac:dyDescent="0.3">
      <c r="A27" s="35"/>
      <c r="B27" s="20"/>
      <c r="C27" s="20"/>
      <c r="D27" s="20"/>
      <c r="E27" s="20"/>
      <c r="F27" s="20"/>
      <c r="G27" s="20"/>
      <c r="H27" s="20"/>
      <c r="I27" s="20"/>
      <c r="J27" s="20"/>
    </row>
    <row r="28" spans="1:13" s="6" customFormat="1" x14ac:dyDescent="0.3">
      <c r="A28" s="35" t="s">
        <v>70</v>
      </c>
      <c r="B28" s="327" t="s">
        <v>76</v>
      </c>
      <c r="C28" s="327"/>
      <c r="D28" s="327"/>
      <c r="E28" s="327"/>
      <c r="F28" s="327"/>
      <c r="G28" s="327"/>
      <c r="H28" s="327"/>
      <c r="I28" s="327"/>
      <c r="J28" s="327"/>
    </row>
    <row r="29" spans="1:13" s="6" customFormat="1" x14ac:dyDescent="0.3">
      <c r="A29" s="38"/>
      <c r="B29" s="327"/>
      <c r="C29" s="327"/>
      <c r="D29" s="327"/>
      <c r="E29" s="327"/>
      <c r="F29" s="327"/>
      <c r="G29" s="327"/>
      <c r="H29" s="327"/>
      <c r="I29" s="327"/>
      <c r="J29" s="327"/>
    </row>
    <row r="30" spans="1:13" s="6" customFormat="1" x14ac:dyDescent="0.3">
      <c r="A30" s="39" t="s">
        <v>71</v>
      </c>
      <c r="B30" s="40" t="s">
        <v>72</v>
      </c>
    </row>
    <row r="31" spans="1:13" s="6" customFormat="1" x14ac:dyDescent="0.3">
      <c r="A31" s="39"/>
      <c r="B31" s="40"/>
    </row>
    <row r="32" spans="1:13" s="6" customFormat="1" x14ac:dyDescent="0.3">
      <c r="A32" s="39" t="s">
        <v>73</v>
      </c>
      <c r="B32" s="37">
        <v>2022</v>
      </c>
    </row>
    <row r="33" spans="1:13" s="6" customFormat="1" x14ac:dyDescent="0.3">
      <c r="A33" s="39"/>
      <c r="B33" s="7"/>
    </row>
    <row r="34" spans="1:13" s="6" customFormat="1" x14ac:dyDescent="0.3">
      <c r="A34" s="38" t="s">
        <v>74</v>
      </c>
      <c r="B34" s="330"/>
      <c r="C34" s="330"/>
      <c r="D34" s="330"/>
      <c r="E34" s="330"/>
      <c r="F34" s="330"/>
      <c r="G34" s="330"/>
      <c r="H34" s="330"/>
      <c r="I34" s="330"/>
      <c r="J34" s="330"/>
    </row>
    <row r="35" spans="1:13" s="6" customFormat="1" ht="3.6" customHeight="1" thickBot="1" x14ac:dyDescent="0.35">
      <c r="A35" s="41"/>
      <c r="B35" s="42"/>
      <c r="C35" s="41"/>
      <c r="D35" s="41"/>
      <c r="E35" s="41"/>
      <c r="F35" s="41"/>
      <c r="G35" s="41"/>
      <c r="H35" s="41"/>
      <c r="I35" s="41"/>
      <c r="J35" s="41"/>
    </row>
    <row r="36" spans="1:13" s="6" customFormat="1" x14ac:dyDescent="0.3">
      <c r="A36" s="43"/>
      <c r="B36" s="7"/>
      <c r="C36" s="20"/>
      <c r="D36" s="20"/>
      <c r="E36" s="20"/>
      <c r="F36" s="20"/>
      <c r="G36" s="20"/>
      <c r="H36" s="20"/>
      <c r="I36" s="20"/>
      <c r="J36" s="20"/>
    </row>
    <row r="37" spans="1:13" s="6" customFormat="1" x14ac:dyDescent="0.3">
      <c r="A37" s="32" t="s">
        <v>109</v>
      </c>
      <c r="B37" s="33" t="s">
        <v>111</v>
      </c>
      <c r="C37" s="34"/>
      <c r="D37" s="34"/>
      <c r="E37" s="34"/>
      <c r="F37" s="34"/>
      <c r="G37" s="34"/>
      <c r="H37" s="34"/>
      <c r="I37" s="34"/>
      <c r="J37" s="34"/>
    </row>
    <row r="38" spans="1:13" s="6" customFormat="1" x14ac:dyDescent="0.3">
      <c r="A38" s="35" t="s">
        <v>67</v>
      </c>
      <c r="B38" s="330" t="s">
        <v>110</v>
      </c>
      <c r="C38" s="330"/>
      <c r="D38" s="330"/>
      <c r="E38" s="330"/>
      <c r="F38" s="330"/>
      <c r="G38" s="330"/>
      <c r="H38" s="330"/>
      <c r="I38" s="330"/>
      <c r="J38" s="330"/>
      <c r="M38" s="8"/>
    </row>
    <row r="39" spans="1:13" s="6" customFormat="1" x14ac:dyDescent="0.3">
      <c r="A39" s="35"/>
      <c r="B39" s="20"/>
      <c r="C39" s="20"/>
      <c r="D39" s="20"/>
      <c r="E39" s="20"/>
      <c r="F39" s="20"/>
      <c r="G39" s="20"/>
      <c r="H39" s="20"/>
      <c r="I39" s="20"/>
      <c r="J39" s="20"/>
    </row>
    <row r="40" spans="1:13" s="6" customFormat="1" ht="31.2" customHeight="1" x14ac:dyDescent="0.3">
      <c r="A40" s="36" t="s">
        <v>68</v>
      </c>
      <c r="B40" s="330" t="s">
        <v>242</v>
      </c>
      <c r="C40" s="332"/>
      <c r="D40" s="332"/>
      <c r="E40" s="332"/>
      <c r="F40" s="332"/>
      <c r="G40" s="332"/>
      <c r="H40" s="332"/>
      <c r="I40" s="332"/>
      <c r="J40" s="332"/>
    </row>
    <row r="41" spans="1:13" s="6" customFormat="1" x14ac:dyDescent="0.3">
      <c r="A41" s="35"/>
      <c r="B41" s="327"/>
      <c r="C41" s="327"/>
      <c r="D41" s="327"/>
      <c r="E41" s="327"/>
      <c r="F41" s="327"/>
      <c r="G41" s="327"/>
      <c r="H41" s="327"/>
      <c r="I41" s="327"/>
      <c r="J41" s="327"/>
    </row>
    <row r="42" spans="1:13" s="6" customFormat="1" ht="106.95" customHeight="1" x14ac:dyDescent="0.3">
      <c r="A42" s="35" t="s">
        <v>69</v>
      </c>
      <c r="B42" s="330" t="s">
        <v>137</v>
      </c>
      <c r="C42" s="330"/>
      <c r="D42" s="330"/>
      <c r="E42" s="330"/>
      <c r="F42" s="330"/>
      <c r="G42" s="330"/>
      <c r="H42" s="330"/>
      <c r="I42" s="330"/>
      <c r="J42" s="330"/>
    </row>
    <row r="43" spans="1:13" s="6" customFormat="1" x14ac:dyDescent="0.3">
      <c r="A43" s="35"/>
      <c r="B43" s="20"/>
      <c r="C43" s="20"/>
      <c r="D43" s="20"/>
      <c r="E43" s="20"/>
      <c r="F43" s="20"/>
      <c r="G43" s="20"/>
      <c r="H43" s="20"/>
      <c r="I43" s="20"/>
      <c r="J43" s="20"/>
    </row>
    <row r="44" spans="1:13" s="6" customFormat="1" x14ac:dyDescent="0.3">
      <c r="A44" s="35" t="s">
        <v>70</v>
      </c>
      <c r="B44" s="327" t="s">
        <v>76</v>
      </c>
      <c r="C44" s="327"/>
      <c r="D44" s="327"/>
      <c r="E44" s="327"/>
      <c r="F44" s="327"/>
      <c r="G44" s="327"/>
      <c r="H44" s="327"/>
      <c r="I44" s="327"/>
      <c r="J44" s="327"/>
    </row>
    <row r="45" spans="1:13" s="6" customFormat="1" x14ac:dyDescent="0.3">
      <c r="A45" s="38"/>
      <c r="B45" s="327"/>
      <c r="C45" s="327"/>
      <c r="D45" s="327"/>
      <c r="E45" s="327"/>
      <c r="F45" s="327"/>
      <c r="G45" s="327"/>
      <c r="H45" s="327"/>
      <c r="I45" s="327"/>
      <c r="J45" s="327"/>
    </row>
    <row r="46" spans="1:13" s="6" customFormat="1" x14ac:dyDescent="0.3">
      <c r="A46" s="39" t="s">
        <v>71</v>
      </c>
      <c r="B46" s="40" t="s">
        <v>72</v>
      </c>
    </row>
    <row r="47" spans="1:13" s="6" customFormat="1" x14ac:dyDescent="0.3">
      <c r="A47" s="39"/>
      <c r="B47" s="40"/>
    </row>
    <row r="48" spans="1:13" s="6" customFormat="1" x14ac:dyDescent="0.3">
      <c r="A48" s="39" t="s">
        <v>73</v>
      </c>
      <c r="B48" s="37">
        <v>2022</v>
      </c>
    </row>
    <row r="49" spans="1:13" s="6" customFormat="1" x14ac:dyDescent="0.3">
      <c r="A49" s="39"/>
      <c r="B49" s="7"/>
    </row>
    <row r="50" spans="1:13" s="6" customFormat="1" x14ac:dyDescent="0.3">
      <c r="A50" s="38" t="s">
        <v>74</v>
      </c>
      <c r="B50" s="330"/>
      <c r="C50" s="330"/>
      <c r="D50" s="330"/>
      <c r="E50" s="330"/>
      <c r="F50" s="330"/>
      <c r="G50" s="330"/>
      <c r="H50" s="330"/>
      <c r="I50" s="330"/>
      <c r="J50" s="330"/>
    </row>
    <row r="51" spans="1:13" s="6" customFormat="1" ht="3.6" customHeight="1" thickBot="1" x14ac:dyDescent="0.35">
      <c r="A51" s="41"/>
      <c r="B51" s="42"/>
      <c r="C51" s="41"/>
      <c r="D51" s="41"/>
      <c r="E51" s="41"/>
      <c r="F51" s="41"/>
      <c r="G51" s="41"/>
      <c r="H51" s="41"/>
      <c r="I51" s="41"/>
      <c r="J51" s="41"/>
    </row>
    <row r="52" spans="1:13" s="6" customFormat="1" x14ac:dyDescent="0.3">
      <c r="A52" s="43"/>
      <c r="B52" s="7"/>
      <c r="C52" s="20"/>
      <c r="D52" s="20"/>
      <c r="E52" s="20"/>
      <c r="F52" s="20"/>
      <c r="G52" s="20"/>
      <c r="H52" s="20"/>
      <c r="I52" s="20"/>
      <c r="J52" s="20"/>
    </row>
    <row r="53" spans="1:13" s="6" customFormat="1" x14ac:dyDescent="0.3">
      <c r="A53" s="32" t="s">
        <v>112</v>
      </c>
      <c r="B53" s="33" t="s">
        <v>120</v>
      </c>
      <c r="C53" s="34"/>
      <c r="D53" s="34"/>
      <c r="E53" s="34"/>
      <c r="F53" s="34"/>
      <c r="G53" s="34"/>
      <c r="H53" s="34"/>
      <c r="I53" s="34"/>
      <c r="J53" s="34"/>
    </row>
    <row r="54" spans="1:13" s="6" customFormat="1" ht="60.75" customHeight="1" x14ac:dyDescent="0.3">
      <c r="A54" s="35" t="s">
        <v>67</v>
      </c>
      <c r="B54" s="330" t="s">
        <v>147</v>
      </c>
      <c r="C54" s="330"/>
      <c r="D54" s="330"/>
      <c r="E54" s="330"/>
      <c r="F54" s="330"/>
      <c r="G54" s="330"/>
      <c r="H54" s="330"/>
      <c r="I54" s="330"/>
      <c r="J54" s="330"/>
      <c r="M54" s="8"/>
    </row>
    <row r="55" spans="1:13" s="6" customFormat="1" x14ac:dyDescent="0.3">
      <c r="A55" s="35"/>
      <c r="B55" s="20"/>
      <c r="C55" s="20"/>
      <c r="D55" s="20"/>
      <c r="E55" s="20"/>
      <c r="F55" s="20"/>
      <c r="G55" s="20"/>
      <c r="H55" s="20"/>
      <c r="I55" s="20"/>
      <c r="J55" s="20"/>
    </row>
    <row r="56" spans="1:13" s="6" customFormat="1" x14ac:dyDescent="0.3">
      <c r="A56" s="36" t="s">
        <v>68</v>
      </c>
      <c r="B56" s="327" t="s">
        <v>125</v>
      </c>
      <c r="C56" s="331"/>
      <c r="D56" s="331"/>
      <c r="E56" s="331"/>
      <c r="F56" s="331"/>
      <c r="G56" s="331"/>
      <c r="H56" s="331"/>
      <c r="I56" s="331"/>
      <c r="J56" s="331"/>
    </row>
    <row r="57" spans="1:13" s="6" customFormat="1" x14ac:dyDescent="0.3">
      <c r="A57" s="35"/>
      <c r="B57" s="327"/>
      <c r="C57" s="327"/>
      <c r="D57" s="327"/>
      <c r="E57" s="327"/>
      <c r="F57" s="327"/>
      <c r="G57" s="327"/>
      <c r="H57" s="327"/>
      <c r="I57" s="327"/>
      <c r="J57" s="327"/>
    </row>
    <row r="58" spans="1:13" s="6" customFormat="1" ht="93" customHeight="1" x14ac:dyDescent="0.3">
      <c r="A58" s="35" t="s">
        <v>69</v>
      </c>
      <c r="B58" s="330" t="s">
        <v>137</v>
      </c>
      <c r="C58" s="330"/>
      <c r="D58" s="330"/>
      <c r="E58" s="330"/>
      <c r="F58" s="330"/>
      <c r="G58" s="330"/>
      <c r="H58" s="330"/>
      <c r="I58" s="330"/>
      <c r="J58" s="330"/>
    </row>
    <row r="59" spans="1:13" s="6" customFormat="1" x14ac:dyDescent="0.3">
      <c r="A59" s="35"/>
      <c r="B59" s="20"/>
      <c r="C59" s="20"/>
      <c r="D59" s="20"/>
      <c r="E59" s="20"/>
      <c r="F59" s="20"/>
      <c r="G59" s="20"/>
      <c r="H59" s="20"/>
      <c r="I59" s="20"/>
      <c r="J59" s="20"/>
    </row>
    <row r="60" spans="1:13" s="6" customFormat="1" x14ac:dyDescent="0.3">
      <c r="A60" s="35" t="s">
        <v>70</v>
      </c>
      <c r="B60" s="327" t="s">
        <v>76</v>
      </c>
      <c r="C60" s="327"/>
      <c r="D60" s="327"/>
      <c r="E60" s="327"/>
      <c r="F60" s="327"/>
      <c r="G60" s="327"/>
      <c r="H60" s="327"/>
      <c r="I60" s="327"/>
      <c r="J60" s="327"/>
    </row>
    <row r="61" spans="1:13" s="6" customFormat="1" x14ac:dyDescent="0.3">
      <c r="A61" s="38"/>
      <c r="B61" s="327"/>
      <c r="C61" s="327"/>
      <c r="D61" s="327"/>
      <c r="E61" s="327"/>
      <c r="F61" s="327"/>
      <c r="G61" s="327"/>
      <c r="H61" s="327"/>
      <c r="I61" s="327"/>
      <c r="J61" s="327"/>
    </row>
    <row r="62" spans="1:13" s="6" customFormat="1" x14ac:dyDescent="0.3">
      <c r="A62" s="39" t="s">
        <v>71</v>
      </c>
      <c r="B62" s="40" t="s">
        <v>72</v>
      </c>
    </row>
    <row r="63" spans="1:13" s="6" customFormat="1" x14ac:dyDescent="0.3">
      <c r="A63" s="39"/>
      <c r="B63" s="40"/>
    </row>
    <row r="64" spans="1:13" s="6" customFormat="1" x14ac:dyDescent="0.3">
      <c r="A64" s="39" t="s">
        <v>73</v>
      </c>
      <c r="B64" s="37">
        <v>2022</v>
      </c>
    </row>
    <row r="65" spans="1:13" s="6" customFormat="1" x14ac:dyDescent="0.3">
      <c r="A65" s="39"/>
      <c r="B65" s="7"/>
    </row>
    <row r="66" spans="1:13" s="6" customFormat="1" x14ac:dyDescent="0.3">
      <c r="A66" s="38" t="s">
        <v>74</v>
      </c>
      <c r="B66" s="330"/>
      <c r="C66" s="330"/>
      <c r="D66" s="330"/>
      <c r="E66" s="330"/>
      <c r="F66" s="330"/>
      <c r="G66" s="330"/>
      <c r="H66" s="330"/>
      <c r="I66" s="330"/>
      <c r="J66" s="330"/>
    </row>
    <row r="67" spans="1:13" s="6" customFormat="1" ht="3.6" customHeight="1" thickBot="1" x14ac:dyDescent="0.35">
      <c r="A67" s="41"/>
      <c r="B67" s="42"/>
      <c r="C67" s="41"/>
      <c r="D67" s="41"/>
      <c r="E67" s="41"/>
      <c r="F67" s="41"/>
      <c r="G67" s="41"/>
      <c r="H67" s="41"/>
      <c r="I67" s="41"/>
      <c r="J67" s="41"/>
    </row>
    <row r="68" spans="1:13" s="6" customFormat="1" x14ac:dyDescent="0.3">
      <c r="A68" s="43"/>
      <c r="B68" s="7"/>
      <c r="C68" s="20"/>
      <c r="D68" s="20"/>
      <c r="E68" s="20"/>
      <c r="F68" s="20"/>
      <c r="G68" s="20"/>
      <c r="H68" s="20"/>
      <c r="I68" s="20"/>
      <c r="J68" s="20"/>
    </row>
    <row r="69" spans="1:13" s="6" customFormat="1" x14ac:dyDescent="0.3">
      <c r="A69" s="32" t="s">
        <v>122</v>
      </c>
      <c r="B69" s="33" t="s">
        <v>124</v>
      </c>
      <c r="C69" s="34"/>
      <c r="D69" s="34"/>
      <c r="E69" s="34"/>
      <c r="F69" s="34"/>
      <c r="G69" s="34"/>
      <c r="H69" s="34"/>
      <c r="I69" s="34"/>
      <c r="J69" s="34"/>
    </row>
    <row r="70" spans="1:13" s="6" customFormat="1" ht="139.5" customHeight="1" x14ac:dyDescent="0.3">
      <c r="A70" s="35" t="s">
        <v>67</v>
      </c>
      <c r="B70" s="330" t="s">
        <v>217</v>
      </c>
      <c r="C70" s="330"/>
      <c r="D70" s="330"/>
      <c r="E70" s="330"/>
      <c r="F70" s="330"/>
      <c r="G70" s="330"/>
      <c r="H70" s="330"/>
      <c r="I70" s="330"/>
      <c r="J70" s="330"/>
      <c r="M70" s="8"/>
    </row>
    <row r="71" spans="1:13" s="6" customFormat="1" x14ac:dyDescent="0.3">
      <c r="A71" s="35"/>
      <c r="B71" s="20"/>
      <c r="C71" s="20"/>
      <c r="D71" s="20"/>
      <c r="E71" s="20"/>
      <c r="F71" s="20"/>
      <c r="G71" s="20"/>
      <c r="H71" s="20"/>
      <c r="I71" s="20"/>
      <c r="J71" s="20"/>
    </row>
    <row r="72" spans="1:13" s="6" customFormat="1" x14ac:dyDescent="0.3">
      <c r="A72" s="36" t="s">
        <v>68</v>
      </c>
      <c r="B72" s="327" t="s">
        <v>126</v>
      </c>
      <c r="C72" s="331"/>
      <c r="D72" s="331"/>
      <c r="E72" s="331"/>
      <c r="F72" s="331"/>
      <c r="G72" s="331"/>
      <c r="H72" s="331"/>
      <c r="I72" s="331"/>
      <c r="J72" s="331"/>
    </row>
    <row r="73" spans="1:13" s="6" customFormat="1" x14ac:dyDescent="0.3">
      <c r="A73" s="35"/>
      <c r="B73" s="327"/>
      <c r="C73" s="327"/>
      <c r="D73" s="327"/>
      <c r="E73" s="327"/>
      <c r="F73" s="327"/>
      <c r="G73" s="327"/>
      <c r="H73" s="327"/>
      <c r="I73" s="327"/>
      <c r="J73" s="327"/>
    </row>
    <row r="74" spans="1:13" s="6" customFormat="1" ht="93" customHeight="1" x14ac:dyDescent="0.3">
      <c r="A74" s="35" t="s">
        <v>69</v>
      </c>
      <c r="B74" s="330" t="s">
        <v>137</v>
      </c>
      <c r="C74" s="330"/>
      <c r="D74" s="330"/>
      <c r="E74" s="330"/>
      <c r="F74" s="330"/>
      <c r="G74" s="330"/>
      <c r="H74" s="330"/>
      <c r="I74" s="330"/>
      <c r="J74" s="330"/>
    </row>
    <row r="75" spans="1:13" s="6" customFormat="1" x14ac:dyDescent="0.3">
      <c r="A75" s="35"/>
      <c r="B75" s="20"/>
      <c r="C75" s="20"/>
      <c r="D75" s="20"/>
      <c r="E75" s="20"/>
      <c r="F75" s="20"/>
      <c r="G75" s="20"/>
      <c r="H75" s="20"/>
      <c r="I75" s="20"/>
      <c r="J75" s="20"/>
    </row>
    <row r="76" spans="1:13" s="6" customFormat="1" x14ac:dyDescent="0.3">
      <c r="A76" s="35" t="s">
        <v>70</v>
      </c>
      <c r="B76" s="327" t="s">
        <v>76</v>
      </c>
      <c r="C76" s="327"/>
      <c r="D76" s="327"/>
      <c r="E76" s="327"/>
      <c r="F76" s="327"/>
      <c r="G76" s="327"/>
      <c r="H76" s="327"/>
      <c r="I76" s="327"/>
      <c r="J76" s="327"/>
    </row>
    <row r="77" spans="1:13" s="6" customFormat="1" x14ac:dyDescent="0.3">
      <c r="A77" s="38"/>
      <c r="B77" s="327"/>
      <c r="C77" s="327"/>
      <c r="D77" s="327"/>
      <c r="E77" s="327"/>
      <c r="F77" s="327"/>
      <c r="G77" s="327"/>
      <c r="H77" s="327"/>
      <c r="I77" s="327"/>
      <c r="J77" s="327"/>
    </row>
    <row r="78" spans="1:13" s="6" customFormat="1" x14ac:dyDescent="0.3">
      <c r="A78" s="39" t="s">
        <v>71</v>
      </c>
      <c r="B78" s="40" t="s">
        <v>72</v>
      </c>
    </row>
    <row r="79" spans="1:13" s="6" customFormat="1" x14ac:dyDescent="0.3">
      <c r="A79" s="39"/>
      <c r="B79" s="40"/>
    </row>
    <row r="80" spans="1:13" s="6" customFormat="1" x14ac:dyDescent="0.3">
      <c r="A80" s="39" t="s">
        <v>73</v>
      </c>
      <c r="B80" s="37">
        <v>2022</v>
      </c>
    </row>
    <row r="81" spans="1:13" s="6" customFormat="1" x14ac:dyDescent="0.3">
      <c r="A81" s="39"/>
      <c r="B81" s="7"/>
    </row>
    <row r="82" spans="1:13" s="6" customFormat="1" x14ac:dyDescent="0.3">
      <c r="A82" s="38" t="s">
        <v>74</v>
      </c>
      <c r="B82" s="330"/>
      <c r="C82" s="330"/>
      <c r="D82" s="330"/>
      <c r="E82" s="330"/>
      <c r="F82" s="330"/>
      <c r="G82" s="330"/>
      <c r="H82" s="330"/>
      <c r="I82" s="330"/>
      <c r="J82" s="330"/>
    </row>
    <row r="83" spans="1:13" s="6" customFormat="1" ht="3.6" customHeight="1" thickBot="1" x14ac:dyDescent="0.35">
      <c r="A83" s="41"/>
      <c r="B83" s="42"/>
      <c r="C83" s="41"/>
      <c r="D83" s="41"/>
      <c r="E83" s="41"/>
      <c r="F83" s="41"/>
      <c r="G83" s="41"/>
      <c r="H83" s="41"/>
      <c r="I83" s="41"/>
      <c r="J83" s="41"/>
    </row>
    <row r="84" spans="1:13" s="6" customFormat="1" x14ac:dyDescent="0.3">
      <c r="A84" s="43"/>
      <c r="B84" s="7"/>
      <c r="C84" s="20"/>
      <c r="D84" s="20"/>
      <c r="E84" s="20"/>
      <c r="F84" s="20"/>
      <c r="G84" s="20"/>
      <c r="H84" s="20"/>
      <c r="I84" s="20"/>
      <c r="J84" s="20"/>
    </row>
    <row r="85" spans="1:13" s="6" customFormat="1" x14ac:dyDescent="0.3">
      <c r="A85" s="32" t="s">
        <v>130</v>
      </c>
      <c r="B85" s="33" t="s">
        <v>218</v>
      </c>
      <c r="C85" s="34"/>
      <c r="D85" s="34"/>
      <c r="E85" s="34"/>
      <c r="F85" s="34"/>
      <c r="G85" s="34"/>
      <c r="H85" s="34"/>
      <c r="I85" s="34"/>
      <c r="J85" s="34"/>
    </row>
    <row r="86" spans="1:13" s="6" customFormat="1" ht="74.25" customHeight="1" x14ac:dyDescent="0.3">
      <c r="A86" s="35" t="s">
        <v>67</v>
      </c>
      <c r="B86" s="330" t="s">
        <v>219</v>
      </c>
      <c r="C86" s="330"/>
      <c r="D86" s="330"/>
      <c r="E86" s="330"/>
      <c r="F86" s="330"/>
      <c r="G86" s="330"/>
      <c r="H86" s="330"/>
      <c r="I86" s="330"/>
      <c r="J86" s="330"/>
      <c r="M86" s="8"/>
    </row>
    <row r="87" spans="1:13" s="6" customFormat="1" x14ac:dyDescent="0.3">
      <c r="A87" s="35"/>
      <c r="B87" s="20"/>
      <c r="C87" s="20"/>
      <c r="D87" s="20"/>
      <c r="E87" s="20"/>
      <c r="F87" s="20"/>
      <c r="G87" s="20"/>
      <c r="H87" s="20"/>
      <c r="I87" s="20"/>
      <c r="J87" s="20"/>
    </row>
    <row r="88" spans="1:13" s="6" customFormat="1" ht="28.95" customHeight="1" x14ac:dyDescent="0.3">
      <c r="A88" s="36" t="s">
        <v>68</v>
      </c>
      <c r="B88" s="327" t="s">
        <v>134</v>
      </c>
      <c r="C88" s="331"/>
      <c r="D88" s="331"/>
      <c r="E88" s="331"/>
      <c r="F88" s="331"/>
      <c r="G88" s="331"/>
      <c r="H88" s="331"/>
      <c r="I88" s="331"/>
      <c r="J88" s="331"/>
    </row>
    <row r="89" spans="1:13" s="6" customFormat="1" x14ac:dyDescent="0.3">
      <c r="A89" s="35"/>
      <c r="B89" s="327"/>
      <c r="C89" s="327"/>
      <c r="D89" s="327"/>
      <c r="E89" s="327"/>
      <c r="F89" s="327"/>
      <c r="G89" s="327"/>
      <c r="H89" s="327"/>
      <c r="I89" s="327"/>
      <c r="J89" s="327"/>
    </row>
    <row r="90" spans="1:13" s="6" customFormat="1" ht="93.75" customHeight="1" x14ac:dyDescent="0.3">
      <c r="A90" s="35" t="s">
        <v>69</v>
      </c>
      <c r="B90" s="330" t="s">
        <v>137</v>
      </c>
      <c r="C90" s="330"/>
      <c r="D90" s="330"/>
      <c r="E90" s="330"/>
      <c r="F90" s="330"/>
      <c r="G90" s="330"/>
      <c r="H90" s="330"/>
      <c r="I90" s="330"/>
      <c r="J90" s="330"/>
    </row>
    <row r="91" spans="1:13" s="6" customFormat="1" x14ac:dyDescent="0.3">
      <c r="A91" s="35"/>
      <c r="B91" s="20"/>
      <c r="C91" s="20"/>
      <c r="D91" s="20"/>
      <c r="E91" s="20"/>
      <c r="F91" s="20"/>
      <c r="G91" s="20"/>
      <c r="H91" s="20"/>
      <c r="I91" s="20"/>
      <c r="J91" s="20"/>
    </row>
    <row r="92" spans="1:13" s="6" customFormat="1" x14ac:dyDescent="0.3">
      <c r="A92" s="35" t="s">
        <v>70</v>
      </c>
      <c r="B92" s="327" t="s">
        <v>76</v>
      </c>
      <c r="C92" s="327"/>
      <c r="D92" s="327"/>
      <c r="E92" s="327"/>
      <c r="F92" s="327"/>
      <c r="G92" s="327"/>
      <c r="H92" s="327"/>
      <c r="I92" s="327"/>
      <c r="J92" s="327"/>
    </row>
    <row r="93" spans="1:13" s="6" customFormat="1" x14ac:dyDescent="0.3">
      <c r="A93" s="38"/>
      <c r="B93" s="327"/>
      <c r="C93" s="327"/>
      <c r="D93" s="327"/>
      <c r="E93" s="327"/>
      <c r="F93" s="327"/>
      <c r="G93" s="327"/>
      <c r="H93" s="327"/>
      <c r="I93" s="327"/>
      <c r="J93" s="327"/>
    </row>
    <row r="94" spans="1:13" s="6" customFormat="1" x14ac:dyDescent="0.3">
      <c r="A94" s="39" t="s">
        <v>71</v>
      </c>
      <c r="B94" s="40" t="s">
        <v>72</v>
      </c>
    </row>
    <row r="95" spans="1:13" s="6" customFormat="1" x14ac:dyDescent="0.3">
      <c r="A95" s="39"/>
      <c r="B95" s="40"/>
    </row>
    <row r="96" spans="1:13" s="6" customFormat="1" x14ac:dyDescent="0.3">
      <c r="A96" s="39" t="s">
        <v>73</v>
      </c>
      <c r="B96" s="37">
        <v>2022</v>
      </c>
    </row>
    <row r="97" spans="1:13" s="6" customFormat="1" x14ac:dyDescent="0.3">
      <c r="A97" s="39"/>
      <c r="B97" s="7"/>
    </row>
    <row r="98" spans="1:13" s="6" customFormat="1" x14ac:dyDescent="0.3">
      <c r="A98" s="38" t="s">
        <v>74</v>
      </c>
      <c r="B98" s="330"/>
      <c r="C98" s="330"/>
      <c r="D98" s="330"/>
      <c r="E98" s="330"/>
      <c r="F98" s="330"/>
      <c r="G98" s="330"/>
      <c r="H98" s="330"/>
      <c r="I98" s="330"/>
      <c r="J98" s="330"/>
    </row>
    <row r="99" spans="1:13" s="6" customFormat="1" ht="3.6" customHeight="1" thickBot="1" x14ac:dyDescent="0.35">
      <c r="A99" s="41"/>
      <c r="B99" s="42"/>
      <c r="C99" s="41"/>
      <c r="D99" s="41"/>
      <c r="E99" s="41"/>
      <c r="F99" s="41"/>
      <c r="G99" s="41"/>
      <c r="H99" s="41"/>
      <c r="I99" s="41"/>
      <c r="J99" s="41"/>
    </row>
    <row r="100" spans="1:13" s="6" customFormat="1" x14ac:dyDescent="0.3">
      <c r="A100" s="43"/>
      <c r="B100" s="7"/>
      <c r="C100" s="20"/>
      <c r="D100" s="20"/>
      <c r="E100" s="20"/>
      <c r="F100" s="20"/>
      <c r="G100" s="20"/>
      <c r="H100" s="20"/>
      <c r="I100" s="20"/>
      <c r="J100" s="20"/>
    </row>
    <row r="101" spans="1:13" s="6" customFormat="1" x14ac:dyDescent="0.3">
      <c r="A101" s="32" t="s">
        <v>133</v>
      </c>
      <c r="B101" s="33" t="s">
        <v>140</v>
      </c>
      <c r="C101" s="34"/>
      <c r="D101" s="34"/>
      <c r="E101" s="34"/>
      <c r="F101" s="34"/>
      <c r="G101" s="34"/>
      <c r="H101" s="34"/>
      <c r="I101" s="34"/>
      <c r="J101" s="34"/>
    </row>
    <row r="102" spans="1:13" s="6" customFormat="1" ht="138.75" customHeight="1" x14ac:dyDescent="0.3">
      <c r="A102" s="35" t="s">
        <v>67</v>
      </c>
      <c r="B102" s="330" t="s">
        <v>220</v>
      </c>
      <c r="C102" s="330"/>
      <c r="D102" s="330"/>
      <c r="E102" s="330"/>
      <c r="F102" s="330"/>
      <c r="G102" s="330"/>
      <c r="H102" s="330"/>
      <c r="I102" s="330"/>
      <c r="J102" s="330"/>
      <c r="M102" s="8"/>
    </row>
    <row r="103" spans="1:13" s="6" customFormat="1" x14ac:dyDescent="0.3">
      <c r="A103" s="35"/>
      <c r="B103" s="20"/>
      <c r="C103" s="20"/>
      <c r="D103" s="20"/>
      <c r="E103" s="20"/>
      <c r="F103" s="20"/>
      <c r="G103" s="20"/>
      <c r="H103" s="20"/>
      <c r="I103" s="20"/>
      <c r="J103" s="20"/>
    </row>
    <row r="104" spans="1:13" s="6" customFormat="1" ht="31.2" customHeight="1" x14ac:dyDescent="0.3">
      <c r="A104" s="36" t="s">
        <v>68</v>
      </c>
      <c r="B104" s="327" t="s">
        <v>134</v>
      </c>
      <c r="C104" s="331"/>
      <c r="D104" s="331"/>
      <c r="E104" s="331"/>
      <c r="F104" s="331"/>
      <c r="G104" s="331"/>
      <c r="H104" s="331"/>
      <c r="I104" s="331"/>
      <c r="J104" s="331"/>
    </row>
    <row r="105" spans="1:13" s="6" customFormat="1" x14ac:dyDescent="0.3">
      <c r="A105" s="35"/>
      <c r="B105" s="327"/>
      <c r="C105" s="327"/>
      <c r="D105" s="327"/>
      <c r="E105" s="327"/>
      <c r="F105" s="327"/>
      <c r="G105" s="327"/>
      <c r="H105" s="327"/>
      <c r="I105" s="327"/>
      <c r="J105" s="327"/>
    </row>
    <row r="106" spans="1:13" s="6" customFormat="1" ht="93" customHeight="1" x14ac:dyDescent="0.3">
      <c r="A106" s="35" t="s">
        <v>69</v>
      </c>
      <c r="B106" s="330" t="s">
        <v>138</v>
      </c>
      <c r="C106" s="330"/>
      <c r="D106" s="330"/>
      <c r="E106" s="330"/>
      <c r="F106" s="330"/>
      <c r="G106" s="330"/>
      <c r="H106" s="330"/>
      <c r="I106" s="330"/>
      <c r="J106" s="330"/>
    </row>
    <row r="107" spans="1:13" s="6" customFormat="1" x14ac:dyDescent="0.3">
      <c r="A107" s="35"/>
      <c r="B107" s="20"/>
      <c r="C107" s="20"/>
      <c r="D107" s="20"/>
      <c r="E107" s="20"/>
      <c r="F107" s="20"/>
      <c r="G107" s="20"/>
      <c r="H107" s="20"/>
      <c r="I107" s="20"/>
      <c r="J107" s="20"/>
    </row>
    <row r="108" spans="1:13" s="6" customFormat="1" x14ac:dyDescent="0.3">
      <c r="A108" s="35" t="s">
        <v>70</v>
      </c>
      <c r="B108" s="327" t="s">
        <v>76</v>
      </c>
      <c r="C108" s="327"/>
      <c r="D108" s="327"/>
      <c r="E108" s="327"/>
      <c r="F108" s="327"/>
      <c r="G108" s="327"/>
      <c r="H108" s="327"/>
      <c r="I108" s="327"/>
      <c r="J108" s="327"/>
    </row>
    <row r="109" spans="1:13" s="6" customFormat="1" x14ac:dyDescent="0.3">
      <c r="A109" s="38"/>
      <c r="B109" s="327"/>
      <c r="C109" s="327"/>
      <c r="D109" s="327"/>
      <c r="E109" s="327"/>
      <c r="F109" s="327"/>
      <c r="G109" s="327"/>
      <c r="H109" s="327"/>
      <c r="I109" s="327"/>
      <c r="J109" s="327"/>
    </row>
    <row r="110" spans="1:13" s="6" customFormat="1" x14ac:dyDescent="0.3">
      <c r="A110" s="39" t="s">
        <v>71</v>
      </c>
      <c r="B110" s="40" t="s">
        <v>72</v>
      </c>
    </row>
    <row r="111" spans="1:13" s="6" customFormat="1" x14ac:dyDescent="0.3">
      <c r="A111" s="39"/>
      <c r="B111" s="40"/>
    </row>
    <row r="112" spans="1:13" s="6" customFormat="1" x14ac:dyDescent="0.3">
      <c r="A112" s="39" t="s">
        <v>73</v>
      </c>
      <c r="B112" s="37">
        <v>2022</v>
      </c>
    </row>
    <row r="113" spans="1:10" s="6" customFormat="1" x14ac:dyDescent="0.3">
      <c r="A113" s="39"/>
      <c r="B113" s="7"/>
    </row>
    <row r="114" spans="1:10" s="6" customFormat="1" x14ac:dyDescent="0.3">
      <c r="A114" s="38" t="s">
        <v>74</v>
      </c>
      <c r="B114" s="330"/>
      <c r="C114" s="330"/>
      <c r="D114" s="330"/>
      <c r="E114" s="330"/>
      <c r="F114" s="330"/>
      <c r="G114" s="330"/>
      <c r="H114" s="330"/>
      <c r="I114" s="330"/>
      <c r="J114" s="330"/>
    </row>
    <row r="115" spans="1:10" s="6" customFormat="1" ht="3.6" customHeight="1" thickBot="1" x14ac:dyDescent="0.35">
      <c r="A115" s="41"/>
      <c r="B115" s="42"/>
      <c r="C115" s="41"/>
      <c r="D115" s="41"/>
      <c r="E115" s="41"/>
      <c r="F115" s="41"/>
      <c r="G115" s="41"/>
      <c r="H115" s="41"/>
      <c r="I115" s="41"/>
      <c r="J115" s="41"/>
    </row>
    <row r="116" spans="1:10" s="6" customFormat="1" x14ac:dyDescent="0.3">
      <c r="A116" s="43"/>
      <c r="B116" s="7"/>
      <c r="C116" s="20"/>
      <c r="D116" s="20"/>
      <c r="E116" s="20"/>
      <c r="F116" s="20"/>
      <c r="G116" s="20"/>
      <c r="H116" s="20"/>
      <c r="I116" s="20"/>
      <c r="J116" s="20"/>
    </row>
  </sheetData>
  <mergeCells count="50">
    <mergeCell ref="A3:J3"/>
    <mergeCell ref="B6:J6"/>
    <mergeCell ref="B8:J8"/>
    <mergeCell ref="B9:J9"/>
    <mergeCell ref="B10:J10"/>
    <mergeCell ref="B40:J40"/>
    <mergeCell ref="B12:J12"/>
    <mergeCell ref="B13:J13"/>
    <mergeCell ref="B18:J18"/>
    <mergeCell ref="B22:J22"/>
    <mergeCell ref="B24:J24"/>
    <mergeCell ref="B25:J25"/>
    <mergeCell ref="B26:J26"/>
    <mergeCell ref="B28:J28"/>
    <mergeCell ref="B29:J29"/>
    <mergeCell ref="B34:J34"/>
    <mergeCell ref="B38:J38"/>
    <mergeCell ref="B66:J66"/>
    <mergeCell ref="B41:J41"/>
    <mergeCell ref="B42:J42"/>
    <mergeCell ref="B44:J44"/>
    <mergeCell ref="B45:J45"/>
    <mergeCell ref="B50:J50"/>
    <mergeCell ref="B54:J54"/>
    <mergeCell ref="B56:J56"/>
    <mergeCell ref="B57:J57"/>
    <mergeCell ref="B58:J58"/>
    <mergeCell ref="B60:J60"/>
    <mergeCell ref="B61:J61"/>
    <mergeCell ref="B92:J92"/>
    <mergeCell ref="B70:J70"/>
    <mergeCell ref="B72:J72"/>
    <mergeCell ref="B73:J73"/>
    <mergeCell ref="B74:J74"/>
    <mergeCell ref="B76:J76"/>
    <mergeCell ref="B77:J77"/>
    <mergeCell ref="B82:J82"/>
    <mergeCell ref="B86:J86"/>
    <mergeCell ref="B88:J88"/>
    <mergeCell ref="B89:J89"/>
    <mergeCell ref="B90:J90"/>
    <mergeCell ref="B93:J93"/>
    <mergeCell ref="B98:J98"/>
    <mergeCell ref="B114:J114"/>
    <mergeCell ref="B109:J109"/>
    <mergeCell ref="B108:J108"/>
    <mergeCell ref="B106:J106"/>
    <mergeCell ref="B105:J105"/>
    <mergeCell ref="B104:J104"/>
    <mergeCell ref="B102:J10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D938-20BF-4DCC-A395-A003FC720250}">
  <sheetPr>
    <pageSetUpPr autoPageBreaks="0"/>
  </sheetPr>
  <dimension ref="A1:T52"/>
  <sheetViews>
    <sheetView showGridLines="0" workbookViewId="0"/>
  </sheetViews>
  <sheetFormatPr baseColWidth="10" defaultRowHeight="14.4" x14ac:dyDescent="0.3"/>
  <cols>
    <col min="3" max="3" width="12.33203125" customWidth="1"/>
  </cols>
  <sheetData>
    <row r="1" spans="1:20" ht="21" x14ac:dyDescent="0.4">
      <c r="A1" s="28" t="s">
        <v>27</v>
      </c>
      <c r="B1" s="315"/>
      <c r="C1" s="315"/>
      <c r="D1" s="315"/>
      <c r="E1" s="315"/>
      <c r="F1" s="315"/>
      <c r="G1" s="315"/>
      <c r="H1" s="315"/>
      <c r="I1" s="315"/>
      <c r="J1" s="315"/>
    </row>
    <row r="3" spans="1:20" s="314" customFormat="1" ht="40.200000000000003" customHeight="1" x14ac:dyDescent="0.3">
      <c r="A3" s="341" t="s">
        <v>214</v>
      </c>
      <c r="B3" s="341"/>
      <c r="C3" s="341"/>
      <c r="D3" s="341"/>
      <c r="E3" s="341"/>
      <c r="F3" s="341"/>
      <c r="G3" s="341"/>
      <c r="H3" s="341"/>
      <c r="I3" s="341"/>
      <c r="J3" s="341"/>
    </row>
    <row r="5" spans="1:20" s="6" customFormat="1" ht="18" x14ac:dyDescent="0.3">
      <c r="A5" s="313" t="s">
        <v>213</v>
      </c>
      <c r="B5" s="304"/>
      <c r="C5" s="303"/>
      <c r="D5" s="303"/>
      <c r="E5" s="303"/>
      <c r="F5" s="303"/>
      <c r="G5" s="303"/>
      <c r="H5" s="303"/>
      <c r="I5" s="303"/>
      <c r="J5" s="303"/>
      <c r="L5" s="306"/>
      <c r="M5" s="306"/>
      <c r="N5" s="306"/>
      <c r="O5" s="306"/>
      <c r="P5" s="306"/>
      <c r="Q5" s="306"/>
      <c r="R5" s="306"/>
      <c r="S5" s="306"/>
      <c r="T5" s="306"/>
    </row>
    <row r="6" spans="1:20" s="6" customFormat="1" x14ac:dyDescent="0.3">
      <c r="A6" s="296" t="s">
        <v>212</v>
      </c>
      <c r="B6" s="19"/>
      <c r="C6" s="19"/>
      <c r="D6" s="19"/>
      <c r="E6" s="19"/>
      <c r="F6" s="19"/>
      <c r="G6" s="19"/>
      <c r="H6" s="19"/>
      <c r="I6" s="19"/>
      <c r="J6" s="19"/>
      <c r="K6" s="306"/>
      <c r="L6" s="306"/>
      <c r="M6" s="306"/>
      <c r="N6" s="306"/>
      <c r="O6" s="306"/>
      <c r="P6" s="306"/>
      <c r="Q6" s="306"/>
      <c r="R6" s="306"/>
      <c r="S6" s="306"/>
    </row>
    <row r="7" spans="1:20" s="6" customFormat="1" ht="14.4" customHeight="1" x14ac:dyDescent="0.3">
      <c r="A7" s="332" t="s">
        <v>211</v>
      </c>
      <c r="B7" s="332"/>
      <c r="C7" s="332"/>
      <c r="D7" s="332"/>
      <c r="E7" s="332"/>
      <c r="F7" s="332"/>
      <c r="G7" s="332"/>
      <c r="H7" s="332"/>
      <c r="I7" s="332"/>
      <c r="J7" s="332"/>
      <c r="K7" s="311"/>
      <c r="M7" s="306"/>
      <c r="N7" s="306"/>
      <c r="O7" s="306"/>
      <c r="P7" s="306"/>
      <c r="Q7" s="306"/>
      <c r="R7" s="306"/>
      <c r="S7" s="306"/>
    </row>
    <row r="8" spans="1:20" s="6" customFormat="1" x14ac:dyDescent="0.3">
      <c r="A8" s="282"/>
      <c r="B8" s="282"/>
      <c r="C8" s="282"/>
      <c r="D8" s="282"/>
      <c r="E8" s="282"/>
      <c r="F8" s="282"/>
      <c r="G8" s="282"/>
      <c r="H8" s="282"/>
      <c r="I8" s="282"/>
      <c r="K8" s="311"/>
      <c r="M8" s="306"/>
      <c r="N8" s="306"/>
      <c r="O8" s="306"/>
      <c r="P8" s="306"/>
      <c r="Q8" s="306"/>
      <c r="R8" s="306"/>
      <c r="S8" s="306"/>
    </row>
    <row r="9" spans="1:20" s="6" customFormat="1" x14ac:dyDescent="0.3">
      <c r="A9" s="312" t="s">
        <v>210</v>
      </c>
      <c r="B9" s="19"/>
      <c r="C9" s="19"/>
      <c r="D9" s="19"/>
      <c r="E9" s="19"/>
      <c r="F9" s="19"/>
      <c r="G9" s="19"/>
      <c r="H9" s="19"/>
      <c r="I9" s="19"/>
      <c r="J9" s="19"/>
      <c r="K9" s="311"/>
      <c r="M9" s="327"/>
      <c r="N9" s="327"/>
      <c r="O9" s="306"/>
      <c r="P9" s="306"/>
      <c r="Q9" s="306"/>
      <c r="R9" s="306"/>
      <c r="S9" s="306"/>
    </row>
    <row r="10" spans="1:20" s="6" customFormat="1" ht="76.2" customHeight="1" x14ac:dyDescent="0.3">
      <c r="A10" s="330" t="s">
        <v>209</v>
      </c>
      <c r="B10" s="330"/>
      <c r="C10" s="330"/>
      <c r="D10" s="330"/>
      <c r="E10" s="330"/>
      <c r="F10" s="330"/>
      <c r="G10" s="330"/>
      <c r="H10" s="330"/>
      <c r="I10" s="330"/>
      <c r="J10" s="330"/>
      <c r="K10" s="311"/>
      <c r="M10" s="306"/>
      <c r="N10" s="306"/>
      <c r="O10" s="306"/>
      <c r="P10" s="306"/>
      <c r="Q10" s="306"/>
      <c r="R10" s="306"/>
      <c r="S10" s="306"/>
    </row>
    <row r="11" spans="1:20" s="6" customFormat="1" x14ac:dyDescent="0.3">
      <c r="A11" s="332" t="s">
        <v>208</v>
      </c>
      <c r="B11" s="332"/>
      <c r="C11" s="332"/>
      <c r="D11" s="332"/>
      <c r="E11" s="332"/>
      <c r="F11" s="332"/>
      <c r="G11" s="332"/>
      <c r="H11" s="332"/>
      <c r="I11" s="332"/>
      <c r="J11" s="332"/>
      <c r="K11" s="311"/>
      <c r="M11" s="306"/>
      <c r="N11" s="306"/>
      <c r="O11" s="306"/>
      <c r="P11" s="306"/>
      <c r="Q11" s="306"/>
      <c r="R11" s="306"/>
      <c r="S11" s="306"/>
    </row>
    <row r="12" spans="1:20" s="6" customFormat="1" x14ac:dyDescent="0.3">
      <c r="A12" s="279"/>
    </row>
    <row r="13" spans="1:20" s="6" customFormat="1" x14ac:dyDescent="0.3">
      <c r="A13" s="310" t="s">
        <v>207</v>
      </c>
      <c r="B13" s="296"/>
      <c r="C13" s="296"/>
      <c r="D13" s="296"/>
      <c r="E13" s="296"/>
      <c r="F13" s="296"/>
      <c r="G13" s="296"/>
      <c r="H13" s="296"/>
      <c r="I13" s="296"/>
      <c r="J13" s="19"/>
    </row>
    <row r="14" spans="1:20" s="6" customFormat="1" ht="32.4" customHeight="1" x14ac:dyDescent="0.3">
      <c r="A14" s="330" t="s">
        <v>206</v>
      </c>
      <c r="B14" s="330"/>
      <c r="C14" s="330"/>
      <c r="D14" s="330"/>
      <c r="E14" s="330"/>
      <c r="F14" s="330"/>
      <c r="G14" s="330"/>
      <c r="H14" s="330"/>
      <c r="I14" s="330"/>
      <c r="J14" s="330"/>
    </row>
    <row r="15" spans="1:20" s="6" customFormat="1" x14ac:dyDescent="0.3">
      <c r="A15" s="37"/>
      <c r="B15" s="298"/>
      <c r="C15" s="298"/>
      <c r="D15" s="298"/>
      <c r="E15" s="298"/>
      <c r="F15" s="298"/>
      <c r="G15" s="298"/>
      <c r="H15" s="298"/>
      <c r="I15" s="298"/>
    </row>
    <row r="16" spans="1:20" s="6" customFormat="1" x14ac:dyDescent="0.3">
      <c r="A16" s="296" t="s">
        <v>84</v>
      </c>
      <c r="B16" s="296"/>
      <c r="C16" s="296"/>
      <c r="D16" s="296"/>
      <c r="E16" s="296"/>
      <c r="F16" s="296"/>
      <c r="G16" s="296"/>
      <c r="H16" s="296"/>
      <c r="I16" s="296"/>
      <c r="J16" s="19"/>
    </row>
    <row r="17" spans="1:19" s="6" customFormat="1" ht="76.5" customHeight="1" x14ac:dyDescent="0.3">
      <c r="A17" s="327" t="s">
        <v>205</v>
      </c>
      <c r="B17" s="327"/>
      <c r="C17" s="327"/>
      <c r="D17" s="327"/>
      <c r="E17" s="327"/>
      <c r="F17" s="327"/>
      <c r="G17" s="327"/>
      <c r="H17" s="327"/>
      <c r="I17" s="327"/>
      <c r="J17" s="327"/>
    </row>
    <row r="18" spans="1:19" s="6" customFormat="1" x14ac:dyDescent="0.3">
      <c r="A18" s="20"/>
      <c r="B18" s="295"/>
      <c r="C18" s="295"/>
      <c r="D18" s="295"/>
      <c r="E18" s="295"/>
      <c r="F18" s="295"/>
      <c r="G18" s="295"/>
      <c r="H18" s="295"/>
      <c r="I18" s="295"/>
    </row>
    <row r="19" spans="1:19" s="6" customFormat="1" x14ac:dyDescent="0.3">
      <c r="A19" s="301" t="s">
        <v>204</v>
      </c>
      <c r="B19" s="296"/>
      <c r="C19" s="296"/>
      <c r="D19" s="296"/>
      <c r="E19" s="296"/>
      <c r="F19" s="296"/>
      <c r="G19" s="296"/>
      <c r="H19" s="296"/>
      <c r="I19" s="296"/>
      <c r="J19" s="19"/>
    </row>
    <row r="20" spans="1:19" s="6" customFormat="1" ht="103.95" customHeight="1" x14ac:dyDescent="0.3">
      <c r="A20" s="330" t="s">
        <v>237</v>
      </c>
      <c r="B20" s="330"/>
      <c r="C20" s="330"/>
      <c r="D20" s="330"/>
      <c r="E20" s="330"/>
      <c r="F20" s="330"/>
      <c r="G20" s="330"/>
      <c r="H20" s="330"/>
      <c r="I20" s="330"/>
      <c r="J20" s="330"/>
      <c r="K20" s="309"/>
    </row>
    <row r="21" spans="1:19" s="6" customFormat="1" x14ac:dyDescent="0.3">
      <c r="A21" s="20"/>
      <c r="B21" s="295"/>
      <c r="C21" s="295"/>
      <c r="D21" s="295"/>
      <c r="E21" s="295"/>
      <c r="F21" s="295"/>
      <c r="G21" s="295"/>
      <c r="H21" s="295"/>
      <c r="I21" s="295"/>
    </row>
    <row r="22" spans="1:19" s="6" customFormat="1" x14ac:dyDescent="0.3">
      <c r="A22" s="296" t="s">
        <v>12</v>
      </c>
      <c r="B22" s="296"/>
      <c r="C22" s="296"/>
      <c r="D22" s="296"/>
      <c r="E22" s="296"/>
      <c r="F22" s="296"/>
      <c r="G22" s="296"/>
      <c r="H22" s="296"/>
      <c r="I22" s="296"/>
      <c r="J22" s="19"/>
    </row>
    <row r="23" spans="1:19" s="6" customFormat="1" ht="75.599999999999994" customHeight="1" x14ac:dyDescent="0.3">
      <c r="A23" s="330" t="s">
        <v>203</v>
      </c>
      <c r="B23" s="330"/>
      <c r="C23" s="330"/>
      <c r="D23" s="330"/>
      <c r="E23" s="330"/>
      <c r="F23" s="330"/>
      <c r="G23" s="330"/>
      <c r="H23" s="330"/>
      <c r="I23" s="330"/>
      <c r="J23" s="330"/>
      <c r="L23" s="307"/>
      <c r="M23" s="307"/>
      <c r="N23" s="307"/>
      <c r="O23" s="307"/>
      <c r="P23" s="307"/>
      <c r="Q23" s="307"/>
      <c r="R23" s="307"/>
      <c r="S23" s="307"/>
    </row>
    <row r="24" spans="1:19" s="6" customFormat="1" ht="15" customHeight="1" x14ac:dyDescent="0.3">
      <c r="A24" s="20"/>
      <c r="B24" s="295"/>
      <c r="C24" s="295"/>
      <c r="D24" s="295"/>
      <c r="E24" s="295"/>
      <c r="F24" s="295"/>
      <c r="G24" s="295"/>
      <c r="H24" s="295"/>
      <c r="I24" s="295"/>
      <c r="L24" s="307"/>
      <c r="M24" s="307"/>
      <c r="N24" s="307"/>
      <c r="O24" s="307"/>
      <c r="P24" s="307"/>
      <c r="Q24" s="307"/>
      <c r="R24" s="307"/>
      <c r="S24" s="307"/>
    </row>
    <row r="25" spans="1:19" s="6" customFormat="1" ht="15" customHeight="1" x14ac:dyDescent="0.3">
      <c r="A25" s="302" t="s">
        <v>202</v>
      </c>
      <c r="B25" s="308"/>
      <c r="C25" s="308"/>
      <c r="D25" s="308"/>
      <c r="E25" s="308"/>
      <c r="F25" s="308"/>
      <c r="G25" s="308"/>
      <c r="H25" s="308"/>
      <c r="I25" s="308"/>
      <c r="J25" s="19"/>
      <c r="L25" s="307"/>
      <c r="M25" s="307"/>
      <c r="N25" s="307"/>
      <c r="O25" s="307"/>
      <c r="P25" s="307"/>
      <c r="Q25" s="307"/>
      <c r="R25" s="307"/>
      <c r="S25" s="307"/>
    </row>
    <row r="26" spans="1:19" s="6" customFormat="1" ht="106.95" customHeight="1" x14ac:dyDescent="0.3">
      <c r="A26" s="330" t="s">
        <v>201</v>
      </c>
      <c r="B26" s="330"/>
      <c r="C26" s="330"/>
      <c r="D26" s="330"/>
      <c r="E26" s="330"/>
      <c r="F26" s="330"/>
      <c r="G26" s="330"/>
      <c r="H26" s="330"/>
      <c r="I26" s="330"/>
      <c r="J26" s="330"/>
      <c r="L26" s="306"/>
      <c r="M26" s="306"/>
      <c r="N26" s="306"/>
      <c r="O26" s="306"/>
      <c r="P26" s="306"/>
      <c r="Q26" s="306"/>
    </row>
    <row r="27" spans="1:19" s="6" customFormat="1" x14ac:dyDescent="0.3">
      <c r="A27" s="298"/>
      <c r="B27" s="298"/>
      <c r="C27" s="298"/>
      <c r="D27" s="298"/>
      <c r="E27" s="298"/>
      <c r="F27" s="298"/>
      <c r="G27" s="298"/>
      <c r="H27" s="298"/>
      <c r="I27" s="298"/>
    </row>
    <row r="28" spans="1:19" s="6" customFormat="1" ht="18" x14ac:dyDescent="0.35">
      <c r="A28" s="305" t="s">
        <v>200</v>
      </c>
      <c r="B28" s="304"/>
      <c r="C28" s="303"/>
      <c r="D28" s="303"/>
      <c r="E28" s="303"/>
      <c r="F28" s="303"/>
      <c r="G28" s="303"/>
      <c r="H28" s="303"/>
      <c r="I28" s="303"/>
      <c r="J28" s="303"/>
    </row>
    <row r="29" spans="1:19" s="6" customFormat="1" x14ac:dyDescent="0.3">
      <c r="A29" s="302" t="s">
        <v>199</v>
      </c>
      <c r="B29" s="19"/>
      <c r="C29" s="19"/>
      <c r="D29" s="19"/>
      <c r="E29" s="19"/>
      <c r="F29" s="19"/>
      <c r="G29" s="19"/>
      <c r="H29" s="19"/>
      <c r="I29" s="19"/>
      <c r="J29" s="19"/>
    </row>
    <row r="30" spans="1:19" s="6" customFormat="1" ht="46.95" customHeight="1" x14ac:dyDescent="0.3">
      <c r="A30" s="327" t="s">
        <v>198</v>
      </c>
      <c r="B30" s="327"/>
      <c r="C30" s="327"/>
      <c r="D30" s="327"/>
      <c r="E30" s="327"/>
      <c r="F30" s="327"/>
      <c r="G30" s="327"/>
      <c r="H30" s="327"/>
      <c r="I30" s="327"/>
      <c r="J30" s="327"/>
    </row>
    <row r="31" spans="1:19" s="6" customFormat="1" x14ac:dyDescent="0.3">
      <c r="A31" s="279"/>
    </row>
    <row r="32" spans="1:19" s="6" customFormat="1" x14ac:dyDescent="0.3">
      <c r="A32" s="302" t="s">
        <v>13</v>
      </c>
      <c r="B32" s="19"/>
      <c r="C32" s="19"/>
      <c r="D32" s="19"/>
      <c r="E32" s="19"/>
      <c r="F32" s="19"/>
      <c r="G32" s="19"/>
      <c r="H32" s="19"/>
      <c r="I32" s="19"/>
      <c r="J32" s="19"/>
    </row>
    <row r="33" spans="1:10" s="6" customFormat="1" ht="14.4" customHeight="1" x14ac:dyDescent="0.3">
      <c r="A33" s="330" t="s">
        <v>197</v>
      </c>
      <c r="B33" s="330"/>
      <c r="C33" s="330"/>
      <c r="D33" s="330"/>
      <c r="E33" s="330"/>
      <c r="F33" s="330"/>
      <c r="G33" s="330"/>
      <c r="H33" s="330"/>
      <c r="I33" s="330"/>
      <c r="J33" s="330"/>
    </row>
    <row r="34" spans="1:10" s="6" customFormat="1" x14ac:dyDescent="0.3">
      <c r="A34" s="279"/>
    </row>
    <row r="35" spans="1:10" s="6" customFormat="1" x14ac:dyDescent="0.3">
      <c r="A35" s="335" t="s">
        <v>196</v>
      </c>
      <c r="B35" s="336"/>
      <c r="C35" s="336"/>
      <c r="D35" s="336"/>
      <c r="E35" s="336"/>
      <c r="F35" s="336"/>
      <c r="G35" s="336"/>
      <c r="H35" s="336"/>
      <c r="I35" s="336"/>
      <c r="J35" s="19"/>
    </row>
    <row r="36" spans="1:10" s="6" customFormat="1" ht="14.4" customHeight="1" x14ac:dyDescent="0.3">
      <c r="A36" s="330" t="s">
        <v>195</v>
      </c>
      <c r="B36" s="330"/>
      <c r="C36" s="330"/>
      <c r="D36" s="330"/>
      <c r="E36" s="330"/>
      <c r="F36" s="330"/>
      <c r="G36" s="330"/>
      <c r="H36" s="330"/>
      <c r="I36" s="330"/>
      <c r="J36" s="330"/>
    </row>
    <row r="37" spans="1:10" s="6" customFormat="1" x14ac:dyDescent="0.3">
      <c r="A37" s="337"/>
      <c r="B37" s="338"/>
      <c r="C37" s="338"/>
      <c r="D37" s="338"/>
      <c r="E37" s="338"/>
      <c r="F37" s="338"/>
      <c r="G37" s="338"/>
      <c r="H37" s="338"/>
      <c r="I37" s="338"/>
    </row>
    <row r="38" spans="1:10" s="6" customFormat="1" x14ac:dyDescent="0.3">
      <c r="A38" s="296" t="s">
        <v>14</v>
      </c>
      <c r="B38" s="296"/>
      <c r="C38" s="296"/>
      <c r="D38" s="296"/>
      <c r="E38" s="296"/>
      <c r="F38" s="296"/>
      <c r="G38" s="296"/>
      <c r="H38" s="296"/>
      <c r="I38" s="296"/>
      <c r="J38" s="19"/>
    </row>
    <row r="39" spans="1:10" s="6" customFormat="1" x14ac:dyDescent="0.3">
      <c r="A39" s="327" t="s">
        <v>194</v>
      </c>
      <c r="B39" s="327"/>
      <c r="C39" s="327"/>
      <c r="D39" s="327"/>
      <c r="E39" s="327"/>
      <c r="F39" s="327"/>
      <c r="G39" s="327"/>
      <c r="H39" s="327"/>
      <c r="I39" s="327"/>
      <c r="J39" s="327"/>
    </row>
    <row r="40" spans="1:10" s="6" customFormat="1" x14ac:dyDescent="0.3">
      <c r="A40" s="298"/>
      <c r="B40" s="298"/>
      <c r="C40" s="298"/>
      <c r="D40" s="298"/>
      <c r="E40" s="298"/>
      <c r="F40" s="298"/>
      <c r="G40" s="298"/>
      <c r="H40" s="298"/>
      <c r="I40" s="298"/>
    </row>
    <row r="41" spans="1:10" s="6" customFormat="1" x14ac:dyDescent="0.3">
      <c r="A41" s="300" t="s">
        <v>165</v>
      </c>
      <c r="B41" s="296"/>
      <c r="C41" s="296"/>
      <c r="D41" s="296"/>
      <c r="E41" s="296"/>
      <c r="F41" s="296"/>
      <c r="G41" s="296"/>
      <c r="H41" s="296"/>
      <c r="I41" s="296"/>
      <c r="J41" s="19"/>
    </row>
    <row r="42" spans="1:10" s="6" customFormat="1" ht="28.2" customHeight="1" x14ac:dyDescent="0.3">
      <c r="A42" s="339" t="s">
        <v>193</v>
      </c>
      <c r="B42" s="339"/>
      <c r="C42" s="339"/>
      <c r="D42" s="339"/>
      <c r="E42" s="339"/>
      <c r="F42" s="339"/>
      <c r="G42" s="339"/>
      <c r="H42" s="339"/>
      <c r="I42" s="339"/>
      <c r="J42" s="339"/>
    </row>
    <row r="43" spans="1:10" s="6" customFormat="1" x14ac:dyDescent="0.3">
      <c r="A43" s="299"/>
      <c r="B43" s="298"/>
      <c r="C43" s="298"/>
      <c r="D43" s="298"/>
      <c r="E43" s="298"/>
      <c r="F43" s="298"/>
      <c r="G43" s="298"/>
      <c r="H43" s="298"/>
      <c r="I43" s="298"/>
    </row>
    <row r="44" spans="1:10" s="6" customFormat="1" x14ac:dyDescent="0.3">
      <c r="A44" s="297" t="s">
        <v>15</v>
      </c>
      <c r="B44" s="296"/>
      <c r="C44" s="296"/>
      <c r="D44" s="296"/>
      <c r="E44" s="296"/>
      <c r="F44" s="296"/>
      <c r="G44" s="296"/>
      <c r="H44" s="296"/>
      <c r="I44" s="296"/>
      <c r="J44" s="19"/>
    </row>
    <row r="45" spans="1:10" s="6" customFormat="1" ht="42.6" customHeight="1" x14ac:dyDescent="0.3">
      <c r="A45" s="340" t="s">
        <v>192</v>
      </c>
      <c r="B45" s="340"/>
      <c r="C45" s="340"/>
      <c r="D45" s="340"/>
      <c r="E45" s="340"/>
      <c r="F45" s="340"/>
      <c r="G45" s="340"/>
      <c r="H45" s="340"/>
      <c r="I45" s="340"/>
      <c r="J45" s="340"/>
    </row>
    <row r="46" spans="1:10" s="6" customFormat="1" x14ac:dyDescent="0.3">
      <c r="A46" s="299"/>
      <c r="B46" s="298"/>
      <c r="C46" s="298"/>
      <c r="D46" s="298"/>
      <c r="E46" s="298"/>
      <c r="F46" s="298"/>
      <c r="G46" s="298"/>
      <c r="H46" s="298"/>
      <c r="I46" s="298"/>
    </row>
    <row r="47" spans="1:10" s="6" customFormat="1" x14ac:dyDescent="0.3">
      <c r="A47" s="297" t="s">
        <v>16</v>
      </c>
      <c r="B47" s="296"/>
      <c r="C47" s="296"/>
      <c r="D47" s="296"/>
      <c r="E47" s="296"/>
      <c r="F47" s="296"/>
      <c r="G47" s="296"/>
      <c r="H47" s="296"/>
      <c r="I47" s="296"/>
      <c r="J47" s="19"/>
    </row>
    <row r="48" spans="1:10" s="6" customFormat="1" ht="30.6" customHeight="1" x14ac:dyDescent="0.3">
      <c r="A48" s="340" t="s">
        <v>191</v>
      </c>
      <c r="B48" s="340"/>
      <c r="C48" s="340"/>
      <c r="D48" s="340"/>
      <c r="E48" s="340"/>
      <c r="F48" s="340"/>
      <c r="G48" s="340"/>
      <c r="H48" s="340"/>
      <c r="I48" s="340"/>
      <c r="J48" s="340"/>
    </row>
    <row r="49" spans="1:10" s="6" customFormat="1" x14ac:dyDescent="0.3">
      <c r="A49" s="299"/>
      <c r="B49" s="298"/>
      <c r="C49" s="298"/>
      <c r="D49" s="298"/>
      <c r="E49" s="298"/>
      <c r="F49" s="298"/>
      <c r="G49" s="298"/>
      <c r="H49" s="298"/>
      <c r="I49" s="298"/>
    </row>
    <row r="50" spans="1:10" s="6" customFormat="1" x14ac:dyDescent="0.3">
      <c r="A50" s="297" t="s">
        <v>101</v>
      </c>
      <c r="B50" s="296"/>
      <c r="C50" s="296"/>
      <c r="D50" s="296"/>
      <c r="E50" s="296"/>
      <c r="F50" s="296"/>
      <c r="G50" s="296"/>
      <c r="H50" s="296"/>
      <c r="I50" s="296"/>
      <c r="J50" s="19"/>
    </row>
    <row r="51" spans="1:10" s="6" customFormat="1" ht="46.95" customHeight="1" x14ac:dyDescent="0.3">
      <c r="A51" s="339" t="s">
        <v>190</v>
      </c>
      <c r="B51" s="339"/>
      <c r="C51" s="339"/>
      <c r="D51" s="339"/>
      <c r="E51" s="339"/>
      <c r="F51" s="339"/>
      <c r="G51" s="339"/>
      <c r="H51" s="339"/>
      <c r="I51" s="339"/>
      <c r="J51" s="339"/>
    </row>
    <row r="52" spans="1:10" s="6" customFormat="1" x14ac:dyDescent="0.3">
      <c r="A52" s="334"/>
      <c r="B52" s="334"/>
      <c r="C52" s="334"/>
      <c r="D52" s="334"/>
      <c r="E52" s="334"/>
      <c r="F52" s="334"/>
      <c r="G52" s="334"/>
      <c r="H52" s="334"/>
      <c r="I52" s="334"/>
    </row>
  </sheetData>
  <mergeCells count="21">
    <mergeCell ref="A3:J3"/>
    <mergeCell ref="A7:J7"/>
    <mergeCell ref="A10:J10"/>
    <mergeCell ref="A11:J11"/>
    <mergeCell ref="A14:J14"/>
    <mergeCell ref="A52:I52"/>
    <mergeCell ref="A35:I35"/>
    <mergeCell ref="A37:I37"/>
    <mergeCell ref="A42:J42"/>
    <mergeCell ref="A45:J45"/>
    <mergeCell ref="A48:J48"/>
    <mergeCell ref="A51:J51"/>
    <mergeCell ref="A39:J39"/>
    <mergeCell ref="M9:N9"/>
    <mergeCell ref="A26:J26"/>
    <mergeCell ref="A30:J30"/>
    <mergeCell ref="A33:J33"/>
    <mergeCell ref="A36:J36"/>
    <mergeCell ref="A17:J17"/>
    <mergeCell ref="A20:J20"/>
    <mergeCell ref="A23:J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4"/>
  <sheetViews>
    <sheetView showGridLines="0" topLeftCell="A10" zoomScale="90" zoomScaleNormal="90" workbookViewId="0">
      <selection activeCell="AM20" sqref="AM20"/>
    </sheetView>
  </sheetViews>
  <sheetFormatPr baseColWidth="10" defaultColWidth="12.5546875" defaultRowHeight="14.4" x14ac:dyDescent="0.3"/>
  <cols>
    <col min="1" max="1" width="38.88671875" style="6" customWidth="1"/>
    <col min="2" max="2" width="4.5546875" style="6" bestFit="1" customWidth="1"/>
    <col min="3" max="3" width="3" style="43" bestFit="1" customWidth="1"/>
    <col min="4" max="4" width="3.6640625" style="43" customWidth="1"/>
    <col min="5" max="5" width="4.5546875" style="72" bestFit="1" customWidth="1"/>
    <col min="6" max="6" width="4.5546875" style="6" bestFit="1" customWidth="1"/>
    <col min="7" max="7" width="4.33203125" style="6" customWidth="1"/>
    <col min="8" max="8" width="4.88671875" style="6" bestFit="1" customWidth="1"/>
    <col min="9" max="9" width="3" style="43" bestFit="1" customWidth="1"/>
    <col min="10" max="10" width="3.6640625" style="43" customWidth="1"/>
    <col min="11" max="11" width="3.6640625" style="6" bestFit="1" customWidth="1"/>
    <col min="12" max="12" width="4.5546875" style="6" bestFit="1" customWidth="1"/>
    <col min="13" max="13" width="4.33203125" style="6" customWidth="1"/>
    <col min="14" max="14" width="4.5546875" style="72" bestFit="1" customWidth="1"/>
    <col min="15" max="16" width="3.6640625" style="43" customWidth="1"/>
    <col min="17" max="18" width="4.5546875" style="6" bestFit="1" customWidth="1"/>
    <col min="19" max="19" width="4.33203125" style="6" customWidth="1"/>
    <col min="20" max="20" width="4.5546875" style="6" bestFit="1" customWidth="1"/>
    <col min="21" max="21" width="3" style="43" bestFit="1" customWidth="1"/>
    <col min="22" max="22" width="3.6640625" style="43" customWidth="1"/>
    <col min="23" max="23" width="4.88671875" style="6" bestFit="1" customWidth="1"/>
    <col min="24" max="24" width="4.5546875" style="6" bestFit="1" customWidth="1"/>
    <col min="25" max="25" width="4.33203125" style="6" customWidth="1"/>
    <col min="26" max="26" width="4.88671875" style="72" bestFit="1" customWidth="1"/>
    <col min="27" max="27" width="3" style="43" bestFit="1" customWidth="1"/>
    <col min="28" max="28" width="3.6640625" style="43" customWidth="1"/>
    <col min="29" max="29" width="3.6640625" style="6" bestFit="1" customWidth="1"/>
    <col min="30" max="30" width="4.5546875" style="6" bestFit="1" customWidth="1"/>
    <col min="31" max="31" width="4.33203125" style="6" customWidth="1"/>
    <col min="32" max="32" width="3.5546875" style="6" bestFit="1" customWidth="1"/>
    <col min="33" max="33" width="3" style="43" bestFit="1" customWidth="1"/>
    <col min="34" max="34" width="3.6640625" style="43" customWidth="1"/>
    <col min="35" max="35" width="3.6640625" style="6" bestFit="1" customWidth="1"/>
    <col min="36" max="36" width="4.5546875" style="6" bestFit="1" customWidth="1"/>
    <col min="37" max="16384" width="12.5546875" style="6"/>
  </cols>
  <sheetData>
    <row r="1" spans="1:42" ht="18" x14ac:dyDescent="0.35">
      <c r="A1" s="333" t="s">
        <v>93</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row>
    <row r="2" spans="1:42" ht="19.8" x14ac:dyDescent="0.35">
      <c r="A2" s="55" t="s">
        <v>85</v>
      </c>
      <c r="B2" s="56"/>
      <c r="C2" s="57"/>
      <c r="D2" s="57"/>
      <c r="E2" s="58"/>
      <c r="F2" s="57"/>
      <c r="G2" s="57"/>
      <c r="H2" s="57"/>
      <c r="I2" s="56"/>
      <c r="J2" s="6"/>
      <c r="L2" s="59"/>
      <c r="M2" s="60"/>
      <c r="N2" s="6"/>
      <c r="O2" s="6"/>
      <c r="P2" s="60"/>
      <c r="S2" s="59"/>
      <c r="U2" s="6"/>
      <c r="V2" s="6"/>
      <c r="W2" s="60"/>
      <c r="Y2" s="43"/>
      <c r="Z2" s="61"/>
      <c r="AA2" s="6"/>
      <c r="AB2" s="6"/>
      <c r="AD2" s="60"/>
      <c r="AF2" s="43"/>
      <c r="AG2" s="61"/>
      <c r="AH2" s="6"/>
    </row>
    <row r="3" spans="1:42" x14ac:dyDescent="0.3">
      <c r="AL3" s="74"/>
      <c r="AM3" s="74"/>
      <c r="AN3" s="74"/>
    </row>
    <row r="4" spans="1:42" ht="36" customHeight="1" x14ac:dyDescent="0.3">
      <c r="A4" s="342" t="s">
        <v>142</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L4" s="276"/>
    </row>
    <row r="5" spans="1:42" ht="15" thickBot="1" x14ac:dyDescent="0.35"/>
    <row r="6" spans="1:42" s="317" customFormat="1" ht="56.25" customHeight="1" x14ac:dyDescent="0.3">
      <c r="A6" s="73"/>
      <c r="B6" s="343" t="s">
        <v>141</v>
      </c>
      <c r="C6" s="343"/>
      <c r="D6" s="343"/>
      <c r="E6" s="343"/>
      <c r="F6" s="343"/>
      <c r="G6" s="316"/>
      <c r="H6" s="343" t="s">
        <v>149</v>
      </c>
      <c r="I6" s="343"/>
      <c r="J6" s="343"/>
      <c r="K6" s="343"/>
      <c r="L6" s="343"/>
      <c r="M6" s="316"/>
      <c r="N6" s="343" t="s">
        <v>221</v>
      </c>
      <c r="O6" s="343"/>
      <c r="P6" s="343"/>
      <c r="Q6" s="343"/>
      <c r="R6" s="343"/>
      <c r="S6" s="316"/>
      <c r="T6" s="343" t="s">
        <v>163</v>
      </c>
      <c r="U6" s="343"/>
      <c r="V6" s="343"/>
      <c r="W6" s="343"/>
      <c r="X6" s="343"/>
      <c r="Y6" s="316"/>
      <c r="Z6" s="343" t="s">
        <v>164</v>
      </c>
      <c r="AA6" s="343"/>
      <c r="AB6" s="343"/>
      <c r="AC6" s="343"/>
      <c r="AD6" s="343"/>
      <c r="AE6" s="316"/>
      <c r="AF6" s="343" t="s">
        <v>222</v>
      </c>
      <c r="AG6" s="343"/>
      <c r="AH6" s="343"/>
      <c r="AI6" s="343"/>
      <c r="AJ6" s="343"/>
      <c r="AL6" s="318"/>
      <c r="AM6" s="318"/>
      <c r="AN6" s="318"/>
      <c r="AO6" s="318"/>
      <c r="AP6" s="318"/>
    </row>
    <row r="7" spans="1:42" ht="15" customHeight="1" x14ac:dyDescent="0.3">
      <c r="A7" s="75"/>
      <c r="B7" s="345" t="s">
        <v>99</v>
      </c>
      <c r="C7" s="345"/>
      <c r="D7" s="99"/>
      <c r="E7" s="344" t="s">
        <v>96</v>
      </c>
      <c r="F7" s="344"/>
      <c r="G7" s="103"/>
      <c r="H7" s="345" t="s">
        <v>99</v>
      </c>
      <c r="I7" s="345"/>
      <c r="J7" s="99"/>
      <c r="K7" s="344" t="s">
        <v>96</v>
      </c>
      <c r="L7" s="344"/>
      <c r="M7" s="103"/>
      <c r="N7" s="345" t="s">
        <v>99</v>
      </c>
      <c r="O7" s="345"/>
      <c r="P7" s="99"/>
      <c r="Q7" s="344" t="s">
        <v>96</v>
      </c>
      <c r="R7" s="344"/>
      <c r="S7" s="103"/>
      <c r="T7" s="345" t="s">
        <v>99</v>
      </c>
      <c r="U7" s="345"/>
      <c r="V7" s="99"/>
      <c r="W7" s="344" t="s">
        <v>96</v>
      </c>
      <c r="X7" s="344"/>
      <c r="Y7" s="103"/>
      <c r="Z7" s="345" t="s">
        <v>99</v>
      </c>
      <c r="AA7" s="345"/>
      <c r="AB7" s="99"/>
      <c r="AC7" s="344" t="s">
        <v>96</v>
      </c>
      <c r="AD7" s="344"/>
      <c r="AE7" s="103"/>
      <c r="AF7" s="345" t="s">
        <v>99</v>
      </c>
      <c r="AG7" s="345"/>
      <c r="AH7" s="99"/>
      <c r="AI7" s="344" t="s">
        <v>96</v>
      </c>
      <c r="AJ7" s="344"/>
      <c r="AL7" s="276"/>
    </row>
    <row r="8" spans="1:42" s="77" customFormat="1" ht="24" customHeight="1" x14ac:dyDescent="0.3">
      <c r="A8" s="76"/>
      <c r="B8" s="98" t="s">
        <v>0</v>
      </c>
      <c r="C8" s="156"/>
      <c r="D8" s="240"/>
      <c r="E8" s="100" t="s">
        <v>97</v>
      </c>
      <c r="F8" s="100" t="s">
        <v>98</v>
      </c>
      <c r="G8" s="97"/>
      <c r="H8" s="98" t="s">
        <v>0</v>
      </c>
      <c r="I8" s="156"/>
      <c r="J8" s="240"/>
      <c r="K8" s="100" t="s">
        <v>97</v>
      </c>
      <c r="L8" s="100" t="s">
        <v>98</v>
      </c>
      <c r="M8" s="97"/>
      <c r="N8" s="98" t="s">
        <v>0</v>
      </c>
      <c r="O8" s="156"/>
      <c r="P8" s="240"/>
      <c r="Q8" s="100" t="s">
        <v>97</v>
      </c>
      <c r="R8" s="100" t="s">
        <v>98</v>
      </c>
      <c r="S8" s="97"/>
      <c r="T8" s="98" t="s">
        <v>0</v>
      </c>
      <c r="U8" s="156"/>
      <c r="V8" s="240"/>
      <c r="W8" s="100" t="s">
        <v>97</v>
      </c>
      <c r="X8" s="100" t="s">
        <v>98</v>
      </c>
      <c r="Y8" s="97"/>
      <c r="Z8" s="98" t="s">
        <v>0</v>
      </c>
      <c r="AA8" s="156"/>
      <c r="AB8" s="240"/>
      <c r="AC8" s="100" t="s">
        <v>97</v>
      </c>
      <c r="AD8" s="100" t="s">
        <v>98</v>
      </c>
      <c r="AE8" s="97"/>
      <c r="AF8" s="98" t="s">
        <v>0</v>
      </c>
      <c r="AG8" s="156"/>
      <c r="AH8" s="240"/>
      <c r="AI8" s="100" t="s">
        <v>97</v>
      </c>
      <c r="AJ8" s="100" t="s">
        <v>98</v>
      </c>
    </row>
    <row r="9" spans="1:42" s="80" customFormat="1" ht="15" customHeight="1" x14ac:dyDescent="0.3">
      <c r="A9" s="47" t="s">
        <v>1</v>
      </c>
      <c r="B9" s="78">
        <v>17.3</v>
      </c>
      <c r="C9" s="79" t="s">
        <v>18</v>
      </c>
      <c r="D9" s="79"/>
      <c r="E9" s="78">
        <v>12.6</v>
      </c>
      <c r="F9" s="78">
        <v>23.3</v>
      </c>
      <c r="G9" s="78"/>
      <c r="H9" s="78">
        <v>8.6999999999999993</v>
      </c>
      <c r="I9" s="79" t="s">
        <v>18</v>
      </c>
      <c r="J9" s="79"/>
      <c r="K9" s="78">
        <v>5.5</v>
      </c>
      <c r="L9" s="78">
        <v>13.4</v>
      </c>
      <c r="M9" s="78"/>
      <c r="N9" s="78">
        <v>45.8</v>
      </c>
      <c r="O9" s="79"/>
      <c r="P9" s="79"/>
      <c r="Q9" s="78">
        <v>39.1</v>
      </c>
      <c r="R9" s="78">
        <v>52.7</v>
      </c>
      <c r="S9" s="78"/>
      <c r="T9" s="78">
        <v>12.8</v>
      </c>
      <c r="U9" s="79" t="s">
        <v>18</v>
      </c>
      <c r="V9" s="79"/>
      <c r="W9" s="78">
        <v>9</v>
      </c>
      <c r="X9" s="78">
        <v>17.899999999999999</v>
      </c>
      <c r="Y9" s="78"/>
      <c r="Z9" s="78">
        <v>9.1</v>
      </c>
      <c r="AA9" s="79" t="s">
        <v>18</v>
      </c>
      <c r="AB9" s="79"/>
      <c r="AC9" s="78">
        <v>5.9</v>
      </c>
      <c r="AD9" s="78">
        <v>13.8</v>
      </c>
      <c r="AE9" s="78"/>
      <c r="AF9" s="78">
        <v>6.4</v>
      </c>
      <c r="AG9" s="79" t="s">
        <v>18</v>
      </c>
      <c r="AH9" s="79"/>
      <c r="AI9" s="78">
        <v>3.9</v>
      </c>
      <c r="AJ9" s="78">
        <v>10.199999999999999</v>
      </c>
    </row>
    <row r="10" spans="1:42" ht="15" customHeight="1" x14ac:dyDescent="0.3">
      <c r="A10" s="39" t="s">
        <v>2</v>
      </c>
      <c r="B10" s="81"/>
      <c r="C10" s="82"/>
      <c r="D10" s="82"/>
      <c r="E10" s="81"/>
      <c r="F10" s="81"/>
      <c r="G10" s="81"/>
      <c r="H10" s="81"/>
      <c r="I10" s="82"/>
      <c r="J10" s="82"/>
      <c r="K10" s="81"/>
      <c r="L10" s="81"/>
      <c r="M10" s="81"/>
      <c r="N10" s="81"/>
      <c r="O10" s="82"/>
      <c r="P10" s="82"/>
      <c r="Q10" s="81"/>
      <c r="R10" s="81"/>
      <c r="S10" s="81"/>
      <c r="T10" s="81"/>
      <c r="U10" s="82"/>
      <c r="V10" s="82"/>
      <c r="W10" s="81"/>
      <c r="X10" s="81"/>
      <c r="Y10" s="81"/>
      <c r="Z10" s="81"/>
      <c r="AA10" s="82"/>
      <c r="AB10" s="82"/>
      <c r="AC10" s="81"/>
      <c r="AD10" s="81"/>
      <c r="AE10" s="81"/>
      <c r="AF10" s="81"/>
      <c r="AG10" s="82"/>
      <c r="AH10" s="82"/>
      <c r="AI10" s="81"/>
      <c r="AJ10" s="81"/>
    </row>
    <row r="11" spans="1:42" ht="15" customHeight="1" x14ac:dyDescent="0.3">
      <c r="A11" s="48" t="s">
        <v>3</v>
      </c>
      <c r="B11" s="104">
        <v>16</v>
      </c>
      <c r="C11" s="84" t="s">
        <v>18</v>
      </c>
      <c r="D11" s="84"/>
      <c r="E11" s="83">
        <v>10.3</v>
      </c>
      <c r="F11" s="83">
        <v>23.9</v>
      </c>
      <c r="G11" s="83"/>
      <c r="H11" s="104">
        <v>11.6</v>
      </c>
      <c r="I11" s="84" t="s">
        <v>19</v>
      </c>
      <c r="J11" s="84"/>
      <c r="K11" s="83">
        <v>6.9</v>
      </c>
      <c r="L11" s="83">
        <v>18.899999999999999</v>
      </c>
      <c r="M11" s="83"/>
      <c r="N11" s="107">
        <v>45.3</v>
      </c>
      <c r="O11" s="85"/>
      <c r="P11" s="85"/>
      <c r="Q11" s="83">
        <v>36.200000000000003</v>
      </c>
      <c r="R11" s="83">
        <v>54.8</v>
      </c>
      <c r="S11" s="83"/>
      <c r="T11" s="107">
        <v>13.8</v>
      </c>
      <c r="U11" s="85" t="s">
        <v>18</v>
      </c>
      <c r="V11" s="85"/>
      <c r="W11" s="83">
        <v>8.8000000000000007</v>
      </c>
      <c r="X11" s="83">
        <v>21</v>
      </c>
      <c r="Y11" s="83"/>
      <c r="Z11" s="107" t="s">
        <v>23</v>
      </c>
      <c r="AA11" s="85"/>
      <c r="AB11" s="85"/>
      <c r="AC11" s="83" t="s">
        <v>23</v>
      </c>
      <c r="AD11" s="83" t="s">
        <v>23</v>
      </c>
      <c r="AE11" s="83"/>
      <c r="AF11" s="107">
        <v>6.5</v>
      </c>
      <c r="AG11" s="85" t="s">
        <v>19</v>
      </c>
      <c r="AH11" s="85"/>
      <c r="AI11" s="83">
        <v>3.5</v>
      </c>
      <c r="AJ11" s="83">
        <v>11.7</v>
      </c>
    </row>
    <row r="12" spans="1:42" ht="15" customHeight="1" x14ac:dyDescent="0.3">
      <c r="A12" s="48" t="s">
        <v>4</v>
      </c>
      <c r="B12" s="104">
        <v>19.2</v>
      </c>
      <c r="C12" s="84" t="s">
        <v>18</v>
      </c>
      <c r="D12" s="84"/>
      <c r="E12" s="83">
        <v>12</v>
      </c>
      <c r="F12" s="83">
        <v>29.4</v>
      </c>
      <c r="G12" s="83"/>
      <c r="H12" s="104" t="s">
        <v>23</v>
      </c>
      <c r="I12" s="84"/>
      <c r="J12" s="84"/>
      <c r="K12" s="83" t="s">
        <v>23</v>
      </c>
      <c r="L12" s="83" t="s">
        <v>23</v>
      </c>
      <c r="M12" s="83"/>
      <c r="N12" s="107">
        <v>46.5</v>
      </c>
      <c r="O12" s="85"/>
      <c r="P12" s="85"/>
      <c r="Q12" s="83">
        <v>36.799999999999997</v>
      </c>
      <c r="R12" s="83">
        <v>56.5</v>
      </c>
      <c r="S12" s="83"/>
      <c r="T12" s="107">
        <v>11.3</v>
      </c>
      <c r="U12" s="85" t="s">
        <v>19</v>
      </c>
      <c r="V12" s="85"/>
      <c r="W12" s="83">
        <v>6.6</v>
      </c>
      <c r="X12" s="83">
        <v>18.7</v>
      </c>
      <c r="Y12" s="83"/>
      <c r="Z12" s="107">
        <v>12.4</v>
      </c>
      <c r="AA12" s="85" t="s">
        <v>19</v>
      </c>
      <c r="AB12" s="85"/>
      <c r="AC12" s="83">
        <v>7</v>
      </c>
      <c r="AD12" s="83">
        <v>21</v>
      </c>
      <c r="AE12" s="83"/>
      <c r="AF12" s="107" t="s">
        <v>23</v>
      </c>
      <c r="AG12" s="85"/>
      <c r="AH12" s="85"/>
      <c r="AI12" s="83" t="s">
        <v>23</v>
      </c>
      <c r="AJ12" s="83" t="s">
        <v>23</v>
      </c>
    </row>
    <row r="13" spans="1:42" ht="15" customHeight="1" x14ac:dyDescent="0.3">
      <c r="A13" s="39" t="s">
        <v>5</v>
      </c>
      <c r="B13" s="105"/>
      <c r="C13" s="82"/>
      <c r="D13" s="82"/>
      <c r="E13" s="86"/>
      <c r="F13" s="86"/>
      <c r="G13" s="86"/>
      <c r="H13" s="105"/>
      <c r="I13" s="82"/>
      <c r="J13" s="82"/>
      <c r="K13" s="86"/>
      <c r="L13" s="86"/>
      <c r="M13" s="86"/>
      <c r="N13" s="105"/>
      <c r="O13" s="82"/>
      <c r="P13" s="82"/>
      <c r="Q13" s="86"/>
      <c r="R13" s="86"/>
      <c r="S13" s="86"/>
      <c r="T13" s="105"/>
      <c r="U13" s="82"/>
      <c r="V13" s="82"/>
      <c r="W13" s="86"/>
      <c r="X13" s="86"/>
      <c r="Y13" s="86"/>
      <c r="Z13" s="105"/>
      <c r="AA13" s="82"/>
      <c r="AB13" s="82"/>
      <c r="AC13" s="86"/>
      <c r="AD13" s="86"/>
      <c r="AE13" s="86"/>
      <c r="AF13" s="105"/>
      <c r="AG13" s="82"/>
      <c r="AH13" s="82"/>
      <c r="AI13" s="86"/>
      <c r="AJ13" s="86"/>
    </row>
    <row r="14" spans="1:42" ht="15" customHeight="1" x14ac:dyDescent="0.3">
      <c r="A14" s="44" t="s">
        <v>24</v>
      </c>
      <c r="B14" s="106" t="s">
        <v>95</v>
      </c>
      <c r="C14" s="94"/>
      <c r="D14" s="95"/>
      <c r="E14" s="1" t="s">
        <v>95</v>
      </c>
      <c r="F14" s="1" t="s">
        <v>95</v>
      </c>
      <c r="G14" s="83"/>
      <c r="H14" s="106" t="s">
        <v>95</v>
      </c>
      <c r="I14" s="94"/>
      <c r="J14" s="95"/>
      <c r="K14" s="1" t="s">
        <v>95</v>
      </c>
      <c r="L14" s="1" t="s">
        <v>95</v>
      </c>
      <c r="M14" s="83"/>
      <c r="N14" s="106" t="s">
        <v>95</v>
      </c>
      <c r="O14" s="84"/>
      <c r="P14" s="96"/>
      <c r="Q14" s="1" t="s">
        <v>95</v>
      </c>
      <c r="R14" s="1" t="s">
        <v>95</v>
      </c>
      <c r="S14" s="83"/>
      <c r="T14" s="106" t="s">
        <v>95</v>
      </c>
      <c r="U14" s="84"/>
      <c r="V14" s="96"/>
      <c r="W14" s="1" t="s">
        <v>95</v>
      </c>
      <c r="X14" s="1" t="s">
        <v>95</v>
      </c>
      <c r="Y14" s="83"/>
      <c r="Z14" s="106" t="s">
        <v>95</v>
      </c>
      <c r="AA14" s="94"/>
      <c r="AB14" s="95"/>
      <c r="AC14" s="1" t="s">
        <v>95</v>
      </c>
      <c r="AD14" s="1" t="s">
        <v>95</v>
      </c>
      <c r="AE14" s="83"/>
      <c r="AF14" s="106" t="s">
        <v>95</v>
      </c>
      <c r="AG14" s="94"/>
      <c r="AH14" s="95"/>
      <c r="AI14" s="1" t="s">
        <v>95</v>
      </c>
      <c r="AJ14" s="1" t="s">
        <v>95</v>
      </c>
    </row>
    <row r="15" spans="1:42" ht="15" customHeight="1" x14ac:dyDescent="0.3">
      <c r="A15" s="44" t="s">
        <v>6</v>
      </c>
      <c r="B15" s="106" t="s">
        <v>95</v>
      </c>
      <c r="C15" s="94"/>
      <c r="D15" s="95"/>
      <c r="E15" s="1" t="s">
        <v>95</v>
      </c>
      <c r="F15" s="1" t="s">
        <v>95</v>
      </c>
      <c r="G15" s="83"/>
      <c r="H15" s="106" t="s">
        <v>95</v>
      </c>
      <c r="I15" s="94"/>
      <c r="J15" s="95"/>
      <c r="K15" s="1" t="s">
        <v>95</v>
      </c>
      <c r="L15" s="1" t="s">
        <v>95</v>
      </c>
      <c r="M15" s="83"/>
      <c r="N15" s="106" t="s">
        <v>95</v>
      </c>
      <c r="O15" s="84"/>
      <c r="P15" s="96"/>
      <c r="Q15" s="1" t="s">
        <v>95</v>
      </c>
      <c r="R15" s="1" t="s">
        <v>95</v>
      </c>
      <c r="S15" s="83"/>
      <c r="T15" s="106" t="s">
        <v>95</v>
      </c>
      <c r="U15" s="84"/>
      <c r="V15" s="96"/>
      <c r="W15" s="1" t="s">
        <v>95</v>
      </c>
      <c r="X15" s="1" t="s">
        <v>95</v>
      </c>
      <c r="Y15" s="83"/>
      <c r="Z15" s="106" t="s">
        <v>95</v>
      </c>
      <c r="AA15" s="94"/>
      <c r="AB15" s="95"/>
      <c r="AC15" s="1" t="s">
        <v>95</v>
      </c>
      <c r="AD15" s="1" t="s">
        <v>95</v>
      </c>
      <c r="AE15" s="83"/>
      <c r="AF15" s="106" t="s">
        <v>95</v>
      </c>
      <c r="AG15" s="94"/>
      <c r="AH15" s="95"/>
      <c r="AI15" s="1" t="s">
        <v>95</v>
      </c>
      <c r="AJ15" s="1" t="s">
        <v>95</v>
      </c>
    </row>
    <row r="16" spans="1:42" ht="15" customHeight="1" x14ac:dyDescent="0.3">
      <c r="A16" s="44" t="s">
        <v>7</v>
      </c>
      <c r="B16" s="106" t="s">
        <v>95</v>
      </c>
      <c r="C16" s="94"/>
      <c r="D16" s="95"/>
      <c r="E16" s="1" t="s">
        <v>95</v>
      </c>
      <c r="F16" s="1" t="s">
        <v>95</v>
      </c>
      <c r="G16" s="83"/>
      <c r="H16" s="106" t="s">
        <v>95</v>
      </c>
      <c r="I16" s="94"/>
      <c r="J16" s="95"/>
      <c r="K16" s="1" t="s">
        <v>95</v>
      </c>
      <c r="L16" s="1" t="s">
        <v>95</v>
      </c>
      <c r="M16" s="83"/>
      <c r="N16" s="106" t="s">
        <v>95</v>
      </c>
      <c r="O16" s="84"/>
      <c r="P16" s="96"/>
      <c r="Q16" s="1" t="s">
        <v>95</v>
      </c>
      <c r="R16" s="1" t="s">
        <v>95</v>
      </c>
      <c r="S16" s="83"/>
      <c r="T16" s="106" t="s">
        <v>95</v>
      </c>
      <c r="U16" s="84"/>
      <c r="V16" s="96"/>
      <c r="W16" s="1" t="s">
        <v>95</v>
      </c>
      <c r="X16" s="1" t="s">
        <v>95</v>
      </c>
      <c r="Y16" s="83"/>
      <c r="Z16" s="106" t="s">
        <v>95</v>
      </c>
      <c r="AA16" s="94"/>
      <c r="AB16" s="95"/>
      <c r="AC16" s="1" t="s">
        <v>95</v>
      </c>
      <c r="AD16" s="1" t="s">
        <v>95</v>
      </c>
      <c r="AE16" s="83"/>
      <c r="AF16" s="106" t="s">
        <v>95</v>
      </c>
      <c r="AG16" s="94"/>
      <c r="AH16" s="95"/>
      <c r="AI16" s="1" t="s">
        <v>95</v>
      </c>
      <c r="AJ16" s="1" t="s">
        <v>95</v>
      </c>
    </row>
    <row r="17" spans="1:36" ht="15" customHeight="1" x14ac:dyDescent="0.3">
      <c r="A17" s="44" t="s">
        <v>8</v>
      </c>
      <c r="B17" s="106" t="s">
        <v>95</v>
      </c>
      <c r="C17" s="94"/>
      <c r="D17" s="95"/>
      <c r="E17" s="1" t="s">
        <v>95</v>
      </c>
      <c r="F17" s="1" t="s">
        <v>95</v>
      </c>
      <c r="G17" s="83"/>
      <c r="H17" s="106" t="s">
        <v>95</v>
      </c>
      <c r="I17" s="94"/>
      <c r="J17" s="95"/>
      <c r="K17" s="1" t="s">
        <v>95</v>
      </c>
      <c r="L17" s="1" t="s">
        <v>95</v>
      </c>
      <c r="M17" s="83"/>
      <c r="N17" s="106" t="s">
        <v>95</v>
      </c>
      <c r="O17" s="84"/>
      <c r="P17" s="96"/>
      <c r="Q17" s="1" t="s">
        <v>95</v>
      </c>
      <c r="R17" s="1" t="s">
        <v>95</v>
      </c>
      <c r="S17" s="83"/>
      <c r="T17" s="106" t="s">
        <v>95</v>
      </c>
      <c r="U17" s="84"/>
      <c r="V17" s="96"/>
      <c r="W17" s="1" t="s">
        <v>95</v>
      </c>
      <c r="X17" s="1" t="s">
        <v>95</v>
      </c>
      <c r="Y17" s="83"/>
      <c r="Z17" s="106" t="s">
        <v>95</v>
      </c>
      <c r="AA17" s="94"/>
      <c r="AB17" s="95"/>
      <c r="AC17" s="1" t="s">
        <v>95</v>
      </c>
      <c r="AD17" s="1" t="s">
        <v>95</v>
      </c>
      <c r="AE17" s="83"/>
      <c r="AF17" s="106" t="s">
        <v>95</v>
      </c>
      <c r="AG17" s="94"/>
      <c r="AH17" s="95"/>
      <c r="AI17" s="1" t="s">
        <v>95</v>
      </c>
      <c r="AJ17" s="1" t="s">
        <v>95</v>
      </c>
    </row>
    <row r="18" spans="1:36" ht="15" customHeight="1" x14ac:dyDescent="0.3">
      <c r="A18" s="49" t="s">
        <v>84</v>
      </c>
      <c r="B18" s="105"/>
      <c r="C18" s="82"/>
      <c r="D18" s="82"/>
      <c r="E18" s="86"/>
      <c r="F18" s="86"/>
      <c r="G18" s="86"/>
      <c r="H18" s="105"/>
      <c r="I18" s="82"/>
      <c r="J18" s="82"/>
      <c r="K18" s="86"/>
      <c r="L18" s="86"/>
      <c r="M18" s="86"/>
      <c r="N18" s="105"/>
      <c r="O18" s="82"/>
      <c r="P18" s="82"/>
      <c r="Q18" s="86"/>
      <c r="R18" s="86"/>
      <c r="S18" s="86"/>
      <c r="T18" s="105"/>
      <c r="U18" s="82"/>
      <c r="V18" s="82"/>
      <c r="W18" s="86"/>
      <c r="X18" s="86"/>
      <c r="Y18" s="86"/>
      <c r="Z18" s="105"/>
      <c r="AA18" s="82"/>
      <c r="AB18" s="82"/>
      <c r="AC18" s="86"/>
      <c r="AD18" s="86"/>
      <c r="AE18" s="86"/>
      <c r="AF18" s="105"/>
      <c r="AG18" s="82"/>
      <c r="AH18" s="82"/>
      <c r="AI18" s="86"/>
      <c r="AJ18" s="86"/>
    </row>
    <row r="19" spans="1:36" ht="15" customHeight="1" x14ac:dyDescent="0.3">
      <c r="A19" s="44" t="s">
        <v>9</v>
      </c>
      <c r="B19" s="106" t="s">
        <v>95</v>
      </c>
      <c r="C19" s="94"/>
      <c r="D19" s="95"/>
      <c r="E19" s="1" t="s">
        <v>95</v>
      </c>
      <c r="F19" s="1" t="s">
        <v>95</v>
      </c>
      <c r="G19" s="83"/>
      <c r="H19" s="106" t="s">
        <v>95</v>
      </c>
      <c r="I19" s="94"/>
      <c r="J19" s="95"/>
      <c r="K19" s="1" t="s">
        <v>95</v>
      </c>
      <c r="L19" s="1" t="s">
        <v>95</v>
      </c>
      <c r="M19" s="83"/>
      <c r="N19" s="106" t="s">
        <v>95</v>
      </c>
      <c r="O19" s="84"/>
      <c r="P19" s="96"/>
      <c r="Q19" s="1" t="s">
        <v>95</v>
      </c>
      <c r="R19" s="1" t="s">
        <v>95</v>
      </c>
      <c r="S19" s="83"/>
      <c r="T19" s="106" t="s">
        <v>95</v>
      </c>
      <c r="U19" s="84"/>
      <c r="V19" s="96"/>
      <c r="W19" s="1" t="s">
        <v>95</v>
      </c>
      <c r="X19" s="1" t="s">
        <v>95</v>
      </c>
      <c r="Y19" s="83"/>
      <c r="Z19" s="106" t="s">
        <v>95</v>
      </c>
      <c r="AA19" s="94"/>
      <c r="AB19" s="95"/>
      <c r="AC19" s="1" t="s">
        <v>95</v>
      </c>
      <c r="AD19" s="1" t="s">
        <v>95</v>
      </c>
      <c r="AE19" s="83"/>
      <c r="AF19" s="106" t="s">
        <v>95</v>
      </c>
      <c r="AG19" s="94"/>
      <c r="AH19" s="95"/>
      <c r="AI19" s="1" t="s">
        <v>95</v>
      </c>
      <c r="AJ19" s="1" t="s">
        <v>95</v>
      </c>
    </row>
    <row r="20" spans="1:36" ht="15" customHeight="1" x14ac:dyDescent="0.3">
      <c r="A20" s="44" t="s">
        <v>10</v>
      </c>
      <c r="B20" s="106" t="s">
        <v>95</v>
      </c>
      <c r="C20" s="94"/>
      <c r="D20" s="95"/>
      <c r="E20" s="1" t="s">
        <v>95</v>
      </c>
      <c r="F20" s="1" t="s">
        <v>95</v>
      </c>
      <c r="G20" s="83"/>
      <c r="H20" s="106" t="s">
        <v>95</v>
      </c>
      <c r="I20" s="94"/>
      <c r="J20" s="95"/>
      <c r="K20" s="1" t="s">
        <v>95</v>
      </c>
      <c r="L20" s="1" t="s">
        <v>95</v>
      </c>
      <c r="M20" s="83"/>
      <c r="N20" s="106" t="s">
        <v>95</v>
      </c>
      <c r="O20" s="84"/>
      <c r="P20" s="96"/>
      <c r="Q20" s="1" t="s">
        <v>95</v>
      </c>
      <c r="R20" s="1" t="s">
        <v>95</v>
      </c>
      <c r="S20" s="83"/>
      <c r="T20" s="106" t="s">
        <v>95</v>
      </c>
      <c r="U20" s="84"/>
      <c r="V20" s="96"/>
      <c r="W20" s="1" t="s">
        <v>95</v>
      </c>
      <c r="X20" s="1" t="s">
        <v>95</v>
      </c>
      <c r="Y20" s="83"/>
      <c r="Z20" s="106" t="s">
        <v>95</v>
      </c>
      <c r="AA20" s="94"/>
      <c r="AB20" s="95"/>
      <c r="AC20" s="1" t="s">
        <v>95</v>
      </c>
      <c r="AD20" s="1" t="s">
        <v>95</v>
      </c>
      <c r="AE20" s="83"/>
      <c r="AF20" s="106" t="s">
        <v>95</v>
      </c>
      <c r="AG20" s="94"/>
      <c r="AH20" s="95"/>
      <c r="AI20" s="1" t="s">
        <v>95</v>
      </c>
      <c r="AJ20" s="1" t="s">
        <v>95</v>
      </c>
    </row>
    <row r="21" spans="1:36" ht="15" customHeight="1" x14ac:dyDescent="0.3">
      <c r="A21" s="44" t="s">
        <v>11</v>
      </c>
      <c r="B21" s="106" t="s">
        <v>95</v>
      </c>
      <c r="C21" s="94"/>
      <c r="D21" s="95"/>
      <c r="E21" s="1" t="s">
        <v>95</v>
      </c>
      <c r="F21" s="1" t="s">
        <v>95</v>
      </c>
      <c r="G21" s="83"/>
      <c r="H21" s="106" t="s">
        <v>95</v>
      </c>
      <c r="I21" s="94"/>
      <c r="J21" s="95"/>
      <c r="K21" s="1" t="s">
        <v>95</v>
      </c>
      <c r="L21" s="1" t="s">
        <v>95</v>
      </c>
      <c r="M21" s="83"/>
      <c r="N21" s="106" t="s">
        <v>95</v>
      </c>
      <c r="O21" s="84"/>
      <c r="P21" s="96"/>
      <c r="Q21" s="1" t="s">
        <v>95</v>
      </c>
      <c r="R21" s="1" t="s">
        <v>95</v>
      </c>
      <c r="S21" s="83"/>
      <c r="T21" s="106" t="s">
        <v>95</v>
      </c>
      <c r="U21" s="84"/>
      <c r="V21" s="96"/>
      <c r="W21" s="1" t="s">
        <v>95</v>
      </c>
      <c r="X21" s="1" t="s">
        <v>95</v>
      </c>
      <c r="Y21" s="83"/>
      <c r="Z21" s="106" t="s">
        <v>95</v>
      </c>
      <c r="AA21" s="94"/>
      <c r="AB21" s="95"/>
      <c r="AC21" s="1" t="s">
        <v>95</v>
      </c>
      <c r="AD21" s="1" t="s">
        <v>95</v>
      </c>
      <c r="AE21" s="83"/>
      <c r="AF21" s="106" t="s">
        <v>95</v>
      </c>
      <c r="AG21" s="94"/>
      <c r="AH21" s="95"/>
      <c r="AI21" s="1" t="s">
        <v>95</v>
      </c>
      <c r="AJ21" s="1" t="s">
        <v>95</v>
      </c>
    </row>
    <row r="22" spans="1:36" ht="15" customHeight="1" x14ac:dyDescent="0.3">
      <c r="A22" s="49" t="s">
        <v>226</v>
      </c>
      <c r="B22" s="105"/>
      <c r="C22" s="82"/>
      <c r="D22" s="82"/>
      <c r="E22" s="86"/>
      <c r="F22" s="86"/>
      <c r="G22" s="86"/>
      <c r="H22" s="105"/>
      <c r="I22" s="82"/>
      <c r="J22" s="82"/>
      <c r="K22" s="86"/>
      <c r="L22" s="86"/>
      <c r="M22" s="86"/>
      <c r="N22" s="105"/>
      <c r="O22" s="82"/>
      <c r="P22" s="82"/>
      <c r="Q22" s="86"/>
      <c r="R22" s="86"/>
      <c r="S22" s="86"/>
      <c r="T22" s="105"/>
      <c r="U22" s="82"/>
      <c r="V22" s="82"/>
      <c r="W22" s="86"/>
      <c r="X22" s="86"/>
      <c r="Y22" s="86"/>
      <c r="Z22" s="105"/>
      <c r="AA22" s="82"/>
      <c r="AB22" s="82"/>
      <c r="AC22" s="86"/>
      <c r="AD22" s="86"/>
      <c r="AE22" s="86"/>
      <c r="AF22" s="105"/>
      <c r="AG22" s="82"/>
      <c r="AH22" s="82"/>
      <c r="AI22" s="86"/>
      <c r="AJ22" s="86"/>
    </row>
    <row r="23" spans="1:36" ht="15" customHeight="1" x14ac:dyDescent="0.3">
      <c r="A23" s="44" t="s">
        <v>77</v>
      </c>
      <c r="B23" s="106" t="s">
        <v>95</v>
      </c>
      <c r="C23" s="94"/>
      <c r="D23" s="95"/>
      <c r="E23" s="1" t="s">
        <v>95</v>
      </c>
      <c r="F23" s="1" t="s">
        <v>95</v>
      </c>
      <c r="G23" s="83"/>
      <c r="H23" s="106" t="s">
        <v>95</v>
      </c>
      <c r="I23" s="94"/>
      <c r="J23" s="95"/>
      <c r="K23" s="1" t="s">
        <v>95</v>
      </c>
      <c r="L23" s="1" t="s">
        <v>95</v>
      </c>
      <c r="M23" s="83"/>
      <c r="N23" s="106" t="s">
        <v>95</v>
      </c>
      <c r="O23" s="84"/>
      <c r="P23" s="96"/>
      <c r="Q23" s="1" t="s">
        <v>95</v>
      </c>
      <c r="R23" s="1" t="s">
        <v>95</v>
      </c>
      <c r="S23" s="83"/>
      <c r="T23" s="106" t="s">
        <v>95</v>
      </c>
      <c r="U23" s="84"/>
      <c r="V23" s="96"/>
      <c r="W23" s="1" t="s">
        <v>95</v>
      </c>
      <c r="X23" s="1" t="s">
        <v>95</v>
      </c>
      <c r="Y23" s="83"/>
      <c r="Z23" s="106" t="s">
        <v>95</v>
      </c>
      <c r="AA23" s="94"/>
      <c r="AB23" s="95"/>
      <c r="AC23" s="1" t="s">
        <v>95</v>
      </c>
      <c r="AD23" s="1" t="s">
        <v>95</v>
      </c>
      <c r="AE23" s="83"/>
      <c r="AF23" s="106" t="s">
        <v>95</v>
      </c>
      <c r="AG23" s="94"/>
      <c r="AH23" s="95"/>
      <c r="AI23" s="1" t="s">
        <v>95</v>
      </c>
      <c r="AJ23" s="1" t="s">
        <v>95</v>
      </c>
    </row>
    <row r="24" spans="1:36" ht="15" customHeight="1" x14ac:dyDescent="0.3">
      <c r="A24" s="44" t="s">
        <v>78</v>
      </c>
      <c r="B24" s="106" t="s">
        <v>95</v>
      </c>
      <c r="C24" s="94"/>
      <c r="D24" s="95"/>
      <c r="E24" s="1" t="s">
        <v>95</v>
      </c>
      <c r="F24" s="1" t="s">
        <v>95</v>
      </c>
      <c r="G24" s="83"/>
      <c r="H24" s="106" t="s">
        <v>95</v>
      </c>
      <c r="I24" s="94"/>
      <c r="J24" s="95"/>
      <c r="K24" s="1" t="s">
        <v>95</v>
      </c>
      <c r="L24" s="1" t="s">
        <v>95</v>
      </c>
      <c r="M24" s="83"/>
      <c r="N24" s="106" t="s">
        <v>95</v>
      </c>
      <c r="O24" s="84"/>
      <c r="P24" s="96"/>
      <c r="Q24" s="1" t="s">
        <v>95</v>
      </c>
      <c r="R24" s="1" t="s">
        <v>95</v>
      </c>
      <c r="S24" s="83"/>
      <c r="T24" s="106" t="s">
        <v>95</v>
      </c>
      <c r="U24" s="84"/>
      <c r="V24" s="96"/>
      <c r="W24" s="1" t="s">
        <v>95</v>
      </c>
      <c r="X24" s="1" t="s">
        <v>95</v>
      </c>
      <c r="Y24" s="83"/>
      <c r="Z24" s="106" t="s">
        <v>95</v>
      </c>
      <c r="AA24" s="94"/>
      <c r="AB24" s="95"/>
      <c r="AC24" s="1" t="s">
        <v>95</v>
      </c>
      <c r="AD24" s="1" t="s">
        <v>95</v>
      </c>
      <c r="AE24" s="83"/>
      <c r="AF24" s="106" t="s">
        <v>95</v>
      </c>
      <c r="AG24" s="94"/>
      <c r="AH24" s="95"/>
      <c r="AI24" s="1" t="s">
        <v>95</v>
      </c>
      <c r="AJ24" s="1" t="s">
        <v>95</v>
      </c>
    </row>
    <row r="25" spans="1:36" ht="15" customHeight="1" x14ac:dyDescent="0.3">
      <c r="A25" s="39" t="s">
        <v>12</v>
      </c>
      <c r="B25" s="105"/>
      <c r="C25" s="82"/>
      <c r="D25" s="82"/>
      <c r="E25" s="86"/>
      <c r="F25" s="86"/>
      <c r="G25" s="86"/>
      <c r="H25" s="105"/>
      <c r="I25" s="82"/>
      <c r="J25" s="82"/>
      <c r="K25" s="86"/>
      <c r="L25" s="86"/>
      <c r="M25" s="86"/>
      <c r="N25" s="105"/>
      <c r="O25" s="82"/>
      <c r="P25" s="82"/>
      <c r="Q25" s="86"/>
      <c r="R25" s="86"/>
      <c r="S25" s="86"/>
      <c r="T25" s="105"/>
      <c r="U25" s="82"/>
      <c r="V25" s="82"/>
      <c r="W25" s="86"/>
      <c r="X25" s="86"/>
      <c r="Y25" s="86"/>
      <c r="Z25" s="105"/>
      <c r="AA25" s="82"/>
      <c r="AB25" s="82"/>
      <c r="AC25" s="86"/>
      <c r="AD25" s="86"/>
      <c r="AE25" s="86"/>
      <c r="AF25" s="105"/>
      <c r="AG25" s="82"/>
      <c r="AH25" s="82"/>
      <c r="AI25" s="86"/>
      <c r="AJ25" s="86"/>
    </row>
    <row r="26" spans="1:36" ht="15" customHeight="1" x14ac:dyDescent="0.3">
      <c r="A26" s="45" t="s">
        <v>79</v>
      </c>
      <c r="B26" s="106" t="s">
        <v>95</v>
      </c>
      <c r="C26" s="94"/>
      <c r="D26" s="95"/>
      <c r="E26" s="1" t="s">
        <v>95</v>
      </c>
      <c r="F26" s="1" t="s">
        <v>95</v>
      </c>
      <c r="G26" s="83"/>
      <c r="H26" s="106" t="s">
        <v>95</v>
      </c>
      <c r="I26" s="94"/>
      <c r="J26" s="95"/>
      <c r="K26" s="1" t="s">
        <v>95</v>
      </c>
      <c r="L26" s="1" t="s">
        <v>95</v>
      </c>
      <c r="M26" s="83"/>
      <c r="N26" s="106" t="s">
        <v>95</v>
      </c>
      <c r="O26" s="84"/>
      <c r="P26" s="96"/>
      <c r="Q26" s="1" t="s">
        <v>95</v>
      </c>
      <c r="R26" s="1" t="s">
        <v>95</v>
      </c>
      <c r="S26" s="83"/>
      <c r="T26" s="106" t="s">
        <v>95</v>
      </c>
      <c r="U26" s="84"/>
      <c r="V26" s="96"/>
      <c r="W26" s="1" t="s">
        <v>95</v>
      </c>
      <c r="X26" s="1" t="s">
        <v>95</v>
      </c>
      <c r="Y26" s="83"/>
      <c r="Z26" s="106" t="s">
        <v>95</v>
      </c>
      <c r="AA26" s="94"/>
      <c r="AB26" s="95"/>
      <c r="AC26" s="1" t="s">
        <v>95</v>
      </c>
      <c r="AD26" s="1" t="s">
        <v>95</v>
      </c>
      <c r="AE26" s="83"/>
      <c r="AF26" s="106" t="s">
        <v>95</v>
      </c>
      <c r="AG26" s="94"/>
      <c r="AH26" s="95"/>
      <c r="AI26" s="1" t="s">
        <v>95</v>
      </c>
      <c r="AJ26" s="1" t="s">
        <v>95</v>
      </c>
    </row>
    <row r="27" spans="1:36" ht="15" customHeight="1" x14ac:dyDescent="0.3">
      <c r="A27" s="45" t="s">
        <v>80</v>
      </c>
      <c r="B27" s="106" t="s">
        <v>95</v>
      </c>
      <c r="C27" s="94"/>
      <c r="D27" s="95"/>
      <c r="E27" s="1" t="s">
        <v>95</v>
      </c>
      <c r="F27" s="1" t="s">
        <v>95</v>
      </c>
      <c r="G27" s="83"/>
      <c r="H27" s="106" t="s">
        <v>95</v>
      </c>
      <c r="I27" s="94"/>
      <c r="J27" s="95"/>
      <c r="K27" s="1" t="s">
        <v>95</v>
      </c>
      <c r="L27" s="1" t="s">
        <v>95</v>
      </c>
      <c r="M27" s="83"/>
      <c r="N27" s="106" t="s">
        <v>95</v>
      </c>
      <c r="O27" s="84"/>
      <c r="P27" s="96"/>
      <c r="Q27" s="1" t="s">
        <v>95</v>
      </c>
      <c r="R27" s="1" t="s">
        <v>95</v>
      </c>
      <c r="S27" s="83"/>
      <c r="T27" s="106" t="s">
        <v>95</v>
      </c>
      <c r="U27" s="84"/>
      <c r="V27" s="96"/>
      <c r="W27" s="1" t="s">
        <v>95</v>
      </c>
      <c r="X27" s="1" t="s">
        <v>95</v>
      </c>
      <c r="Y27" s="83"/>
      <c r="Z27" s="106" t="s">
        <v>95</v>
      </c>
      <c r="AA27" s="94"/>
      <c r="AB27" s="95"/>
      <c r="AC27" s="1" t="s">
        <v>95</v>
      </c>
      <c r="AD27" s="1" t="s">
        <v>95</v>
      </c>
      <c r="AE27" s="83"/>
      <c r="AF27" s="106" t="s">
        <v>95</v>
      </c>
      <c r="AG27" s="94"/>
      <c r="AH27" s="95"/>
      <c r="AI27" s="1" t="s">
        <v>95</v>
      </c>
      <c r="AJ27" s="1" t="s">
        <v>95</v>
      </c>
    </row>
    <row r="28" spans="1:36" ht="15" customHeight="1" x14ac:dyDescent="0.3">
      <c r="A28" s="46" t="s">
        <v>81</v>
      </c>
      <c r="B28" s="105"/>
      <c r="C28" s="82"/>
      <c r="D28" s="82"/>
      <c r="E28" s="86"/>
      <c r="F28" s="86"/>
      <c r="G28" s="86"/>
      <c r="H28" s="105"/>
      <c r="I28" s="82"/>
      <c r="J28" s="82"/>
      <c r="K28" s="86"/>
      <c r="L28" s="86"/>
      <c r="M28" s="86"/>
      <c r="N28" s="105"/>
      <c r="O28" s="82"/>
      <c r="P28" s="82"/>
      <c r="Q28" s="86"/>
      <c r="R28" s="86"/>
      <c r="S28" s="86"/>
      <c r="T28" s="105"/>
      <c r="U28" s="82"/>
      <c r="V28" s="82"/>
      <c r="W28" s="86"/>
      <c r="X28" s="86"/>
      <c r="Y28" s="86"/>
      <c r="Z28" s="105"/>
      <c r="AA28" s="82"/>
      <c r="AB28" s="82"/>
      <c r="AC28" s="86"/>
      <c r="AD28" s="86"/>
      <c r="AE28" s="86"/>
      <c r="AF28" s="105"/>
      <c r="AG28" s="82"/>
      <c r="AH28" s="82"/>
      <c r="AI28" s="86"/>
      <c r="AJ28" s="86"/>
    </row>
    <row r="29" spans="1:36" ht="15" customHeight="1" x14ac:dyDescent="0.3">
      <c r="A29" s="45" t="s">
        <v>82</v>
      </c>
      <c r="B29" s="104">
        <v>12.7</v>
      </c>
      <c r="C29" s="84" t="s">
        <v>19</v>
      </c>
      <c r="D29" s="84"/>
      <c r="E29" s="83">
        <v>7.2</v>
      </c>
      <c r="F29" s="83">
        <v>21.7</v>
      </c>
      <c r="G29" s="83"/>
      <c r="H29" s="104">
        <v>10.3</v>
      </c>
      <c r="I29" s="84" t="s">
        <v>19</v>
      </c>
      <c r="J29" s="84"/>
      <c r="K29" s="83">
        <v>5.7</v>
      </c>
      <c r="L29" s="83">
        <v>17.7</v>
      </c>
      <c r="M29" s="83"/>
      <c r="N29" s="104">
        <v>55.2</v>
      </c>
      <c r="O29" s="84"/>
      <c r="P29" s="84"/>
      <c r="Q29" s="83">
        <v>45.6</v>
      </c>
      <c r="R29" s="83">
        <v>64.5</v>
      </c>
      <c r="S29" s="83"/>
      <c r="T29" s="104">
        <v>8.4</v>
      </c>
      <c r="U29" s="84" t="s">
        <v>19</v>
      </c>
      <c r="V29" s="84"/>
      <c r="W29" s="83">
        <v>4.5</v>
      </c>
      <c r="X29" s="83">
        <v>15.4</v>
      </c>
      <c r="Y29" s="83"/>
      <c r="Z29" s="104" t="s">
        <v>23</v>
      </c>
      <c r="AA29" s="84"/>
      <c r="AB29" s="84"/>
      <c r="AC29" s="83" t="s">
        <v>23</v>
      </c>
      <c r="AD29" s="83" t="s">
        <v>23</v>
      </c>
      <c r="AE29" s="83"/>
      <c r="AF29" s="104" t="s">
        <v>23</v>
      </c>
      <c r="AG29" s="84"/>
      <c r="AH29" s="84"/>
      <c r="AI29" s="83" t="s">
        <v>23</v>
      </c>
      <c r="AJ29" s="83" t="s">
        <v>23</v>
      </c>
    </row>
    <row r="30" spans="1:36" ht="15" customHeight="1" x14ac:dyDescent="0.3">
      <c r="A30" s="45" t="s">
        <v>83</v>
      </c>
      <c r="B30" s="104">
        <v>21.8</v>
      </c>
      <c r="C30" s="84" t="s">
        <v>18</v>
      </c>
      <c r="D30" s="84"/>
      <c r="E30" s="83">
        <v>14.8</v>
      </c>
      <c r="F30" s="83">
        <v>30.8</v>
      </c>
      <c r="G30" s="83"/>
      <c r="H30" s="104" t="s">
        <v>23</v>
      </c>
      <c r="I30" s="84"/>
      <c r="J30" s="84"/>
      <c r="K30" s="83" t="s">
        <v>23</v>
      </c>
      <c r="L30" s="83" t="s">
        <v>23</v>
      </c>
      <c r="M30" s="83"/>
      <c r="N30" s="104">
        <v>33.299999999999997</v>
      </c>
      <c r="O30" s="84"/>
      <c r="P30" s="84"/>
      <c r="Q30" s="83">
        <v>25.2</v>
      </c>
      <c r="R30" s="83">
        <v>42.6</v>
      </c>
      <c r="S30" s="83"/>
      <c r="T30" s="104">
        <v>18.899999999999999</v>
      </c>
      <c r="U30" s="84" t="s">
        <v>18</v>
      </c>
      <c r="V30" s="84"/>
      <c r="W30" s="83">
        <v>12.7</v>
      </c>
      <c r="X30" s="83">
        <v>27.1</v>
      </c>
      <c r="Y30" s="83"/>
      <c r="Z30" s="104">
        <v>11.7</v>
      </c>
      <c r="AA30" s="84" t="s">
        <v>19</v>
      </c>
      <c r="AB30" s="84"/>
      <c r="AC30" s="83">
        <v>6.6</v>
      </c>
      <c r="AD30" s="83">
        <v>19.7</v>
      </c>
      <c r="AE30" s="83"/>
      <c r="AF30" s="104">
        <v>8.5</v>
      </c>
      <c r="AG30" s="84" t="s">
        <v>19</v>
      </c>
      <c r="AH30" s="84"/>
      <c r="AI30" s="83">
        <v>4.8</v>
      </c>
      <c r="AJ30" s="83">
        <v>14.4</v>
      </c>
    </row>
    <row r="31" spans="1:36" ht="5.25" customHeight="1" thickBot="1" x14ac:dyDescent="0.35">
      <c r="A31" s="50"/>
      <c r="B31" s="51"/>
      <c r="C31" s="41"/>
      <c r="D31" s="52" t="str">
        <f t="shared" ref="D31" si="0">IF(AND(C31&gt;15,C31&lt;=25),"*",IF(AND(C31&gt;25,C31&lt;=33),"**",IF(AND(C31&gt;33),"F","")))</f>
        <v/>
      </c>
      <c r="E31" s="53"/>
      <c r="F31" s="41"/>
      <c r="G31" s="41"/>
      <c r="H31" s="41"/>
      <c r="I31" s="51"/>
      <c r="J31" s="41"/>
      <c r="K31" s="52"/>
      <c r="L31" s="53"/>
      <c r="M31" s="41"/>
      <c r="N31" s="41"/>
      <c r="O31" s="41"/>
      <c r="P31" s="51"/>
      <c r="Q31" s="41"/>
      <c r="R31" s="52"/>
      <c r="S31" s="53"/>
      <c r="T31" s="41"/>
      <c r="U31" s="41"/>
      <c r="V31" s="41"/>
      <c r="W31" s="51"/>
      <c r="X31" s="41"/>
      <c r="Y31" s="52"/>
      <c r="Z31" s="53"/>
      <c r="AA31" s="41"/>
      <c r="AB31" s="41"/>
      <c r="AC31" s="41"/>
      <c r="AD31" s="51"/>
      <c r="AE31" s="41"/>
      <c r="AF31" s="52"/>
      <c r="AG31" s="53"/>
      <c r="AH31" s="41"/>
      <c r="AI31" s="41"/>
      <c r="AJ31" s="41"/>
    </row>
    <row r="32" spans="1:36" ht="15" x14ac:dyDescent="0.3">
      <c r="A32" s="87"/>
      <c r="B32" s="88"/>
      <c r="C32" s="89"/>
      <c r="D32" s="89"/>
      <c r="E32" s="90"/>
      <c r="F32" s="91"/>
      <c r="G32" s="91"/>
      <c r="H32" s="92"/>
      <c r="I32" s="91"/>
      <c r="J32" s="91"/>
    </row>
    <row r="33" spans="1:1" x14ac:dyDescent="0.3">
      <c r="A33" s="62" t="s">
        <v>94</v>
      </c>
    </row>
    <row r="34" spans="1:1" x14ac:dyDescent="0.3">
      <c r="A34" s="63" t="s">
        <v>86</v>
      </c>
    </row>
    <row r="35" spans="1:1" x14ac:dyDescent="0.3">
      <c r="A35" s="63"/>
    </row>
    <row r="36" spans="1:1" x14ac:dyDescent="0.3">
      <c r="A36" s="64" t="s">
        <v>87</v>
      </c>
    </row>
    <row r="37" spans="1:1" x14ac:dyDescent="0.3">
      <c r="A37" s="65" t="s">
        <v>88</v>
      </c>
    </row>
    <row r="38" spans="1:1" x14ac:dyDescent="0.3">
      <c r="A38" s="66" t="s">
        <v>89</v>
      </c>
    </row>
    <row r="39" spans="1:1" x14ac:dyDescent="0.3">
      <c r="A39" s="68" t="s">
        <v>90</v>
      </c>
    </row>
    <row r="40" spans="1:1" x14ac:dyDescent="0.3">
      <c r="A40" s="68" t="s">
        <v>144</v>
      </c>
    </row>
    <row r="41" spans="1:1" x14ac:dyDescent="0.3">
      <c r="A41" s="68" t="s">
        <v>166</v>
      </c>
    </row>
    <row r="43" spans="1:1" x14ac:dyDescent="0.3">
      <c r="A43" s="64" t="s">
        <v>91</v>
      </c>
    </row>
    <row r="44" spans="1:1" x14ac:dyDescent="0.3">
      <c r="A44" s="69" t="s">
        <v>100</v>
      </c>
    </row>
  </sheetData>
  <mergeCells count="20">
    <mergeCell ref="Z7:AA7"/>
    <mergeCell ref="AC7:AD7"/>
    <mergeCell ref="AF7:AG7"/>
    <mergeCell ref="AI7:AJ7"/>
    <mergeCell ref="H6:L6"/>
    <mergeCell ref="N6:R6"/>
    <mergeCell ref="T6:X6"/>
    <mergeCell ref="E7:F7"/>
    <mergeCell ref="K7:L7"/>
    <mergeCell ref="Q7:R7"/>
    <mergeCell ref="W7:X7"/>
    <mergeCell ref="B7:C7"/>
    <mergeCell ref="H7:I7"/>
    <mergeCell ref="N7:O7"/>
    <mergeCell ref="T7:U7"/>
    <mergeCell ref="A4:AJ4"/>
    <mergeCell ref="Z6:AD6"/>
    <mergeCell ref="AF6:AJ6"/>
    <mergeCell ref="B6:F6"/>
    <mergeCell ref="A1:AJ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52"/>
  <sheetViews>
    <sheetView showGridLines="0" topLeftCell="A11" zoomScale="90" zoomScaleNormal="90" workbookViewId="0">
      <selection activeCell="S24" sqref="S24"/>
    </sheetView>
  </sheetViews>
  <sheetFormatPr baseColWidth="10" defaultColWidth="12.5546875" defaultRowHeight="16.2" x14ac:dyDescent="0.3"/>
  <cols>
    <col min="1" max="1" width="45.6640625" customWidth="1"/>
    <col min="2" max="2" width="4.6640625" customWidth="1"/>
    <col min="3" max="3" width="2" style="116" bestFit="1" customWidth="1"/>
    <col min="4" max="4" width="3.6640625" style="178" customWidth="1"/>
    <col min="5" max="6" width="4.5546875" bestFit="1" customWidth="1"/>
    <col min="7" max="7" width="7.6640625" customWidth="1"/>
    <col min="8" max="8" width="4.6640625" customWidth="1"/>
    <col min="9" max="9" width="3" style="116" bestFit="1" customWidth="1"/>
    <col min="10" max="10" width="3.6640625" style="178" customWidth="1"/>
    <col min="11" max="11" width="3.6640625" bestFit="1" customWidth="1"/>
    <col min="12" max="12" width="4.88671875" bestFit="1" customWidth="1"/>
    <col min="13" max="13" width="7.6640625" customWidth="1"/>
    <col min="14" max="14" width="4.6640625" customWidth="1"/>
    <col min="15" max="15" width="3.6640625" style="116" customWidth="1"/>
    <col min="16" max="16" width="3.6640625" style="178" customWidth="1"/>
    <col min="17" max="18" width="4.5546875" bestFit="1" customWidth="1"/>
    <col min="19" max="19" width="7.6640625" customWidth="1"/>
    <col min="20" max="20" width="4.6640625" customWidth="1"/>
    <col min="21" max="21" width="2" bestFit="1" customWidth="1"/>
    <col min="22" max="22" width="3.6640625" style="112" customWidth="1"/>
    <col min="23" max="24" width="4.5546875" bestFit="1" customWidth="1"/>
    <col min="25" max="25" width="7.6640625" customWidth="1"/>
    <col min="26" max="26" width="4.6640625" customWidth="1"/>
    <col min="27" max="27" width="3" style="116" bestFit="1" customWidth="1"/>
    <col min="28" max="28" width="3.6640625" style="178" customWidth="1"/>
    <col min="29" max="29" width="3.6640625" bestFit="1" customWidth="1"/>
    <col min="30" max="30" width="4.88671875" bestFit="1" customWidth="1"/>
    <col min="31" max="31" width="7.6640625" customWidth="1"/>
    <col min="32" max="32" width="4.6640625" customWidth="1"/>
    <col min="33" max="33" width="3" bestFit="1" customWidth="1"/>
    <col min="34" max="34" width="3.6640625" style="112" customWidth="1"/>
    <col min="35" max="35" width="3.6640625" bestFit="1" customWidth="1"/>
    <col min="36" max="36" width="4.5546875" bestFit="1" customWidth="1"/>
  </cols>
  <sheetData>
    <row r="1" spans="1:38" ht="18" x14ac:dyDescent="0.35">
      <c r="A1" s="347" t="s">
        <v>93</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row>
    <row r="2" spans="1:38" ht="19.8" x14ac:dyDescent="0.35">
      <c r="A2" s="108" t="s">
        <v>85</v>
      </c>
      <c r="B2" s="109"/>
      <c r="C2" s="110"/>
      <c r="D2" s="111"/>
      <c r="E2" s="111"/>
      <c r="F2" s="110"/>
      <c r="G2" s="110"/>
      <c r="H2" s="110"/>
      <c r="I2" s="109"/>
      <c r="J2" s="112"/>
      <c r="L2" s="112"/>
      <c r="M2" s="113"/>
      <c r="O2"/>
      <c r="P2" s="190"/>
      <c r="S2" s="112"/>
      <c r="W2" s="113"/>
      <c r="Y2" s="114"/>
      <c r="Z2" s="115"/>
      <c r="AA2"/>
      <c r="AB2" s="112"/>
      <c r="AD2" s="113"/>
      <c r="AF2" s="114"/>
      <c r="AG2" s="115"/>
    </row>
    <row r="4" spans="1:38" ht="17.399999999999999" x14ac:dyDescent="0.3">
      <c r="A4" s="152" t="s">
        <v>148</v>
      </c>
    </row>
    <row r="5" spans="1:38" ht="16.8" thickBot="1" x14ac:dyDescent="0.35"/>
    <row r="6" spans="1:38" s="74" customFormat="1" ht="59.25" customHeight="1" x14ac:dyDescent="0.3">
      <c r="A6" s="73"/>
      <c r="B6" s="346" t="s">
        <v>141</v>
      </c>
      <c r="C6" s="346"/>
      <c r="D6" s="346"/>
      <c r="E6" s="346"/>
      <c r="F6" s="346"/>
      <c r="G6" s="102"/>
      <c r="H6" s="346" t="s">
        <v>149</v>
      </c>
      <c r="I6" s="346"/>
      <c r="J6" s="346"/>
      <c r="K6" s="346"/>
      <c r="L6" s="346"/>
      <c r="M6" s="102"/>
      <c r="N6" s="343" t="s">
        <v>221</v>
      </c>
      <c r="O6" s="343"/>
      <c r="P6" s="343"/>
      <c r="Q6" s="343"/>
      <c r="R6" s="343"/>
      <c r="S6" s="102"/>
      <c r="T6" s="346" t="s">
        <v>163</v>
      </c>
      <c r="U6" s="346"/>
      <c r="V6" s="346"/>
      <c r="W6" s="346"/>
      <c r="X6" s="346"/>
      <c r="Y6" s="102"/>
      <c r="Z6" s="346" t="s">
        <v>164</v>
      </c>
      <c r="AA6" s="346"/>
      <c r="AB6" s="346"/>
      <c r="AC6" s="346"/>
      <c r="AD6" s="346"/>
      <c r="AE6" s="102"/>
      <c r="AF6" s="346" t="s">
        <v>143</v>
      </c>
      <c r="AG6" s="346"/>
      <c r="AH6" s="346"/>
      <c r="AI6" s="346"/>
      <c r="AJ6" s="346"/>
      <c r="AL6" s="279"/>
    </row>
    <row r="7" spans="1:38" s="6" customFormat="1" ht="15" customHeight="1" x14ac:dyDescent="0.3">
      <c r="A7" s="75"/>
      <c r="B7" s="345" t="s">
        <v>99</v>
      </c>
      <c r="C7" s="345"/>
      <c r="D7" s="179"/>
      <c r="E7" s="344" t="s">
        <v>96</v>
      </c>
      <c r="F7" s="344"/>
      <c r="G7" s="103"/>
      <c r="H7" s="345" t="s">
        <v>99</v>
      </c>
      <c r="I7" s="345"/>
      <c r="J7" s="179"/>
      <c r="K7" s="344" t="s">
        <v>96</v>
      </c>
      <c r="L7" s="344"/>
      <c r="M7" s="103"/>
      <c r="N7" s="345" t="s">
        <v>99</v>
      </c>
      <c r="O7" s="345"/>
      <c r="P7" s="179"/>
      <c r="Q7" s="344" t="s">
        <v>96</v>
      </c>
      <c r="R7" s="344"/>
      <c r="S7" s="103"/>
      <c r="T7" s="345" t="s">
        <v>99</v>
      </c>
      <c r="U7" s="345"/>
      <c r="V7" s="179"/>
      <c r="W7" s="344" t="s">
        <v>96</v>
      </c>
      <c r="X7" s="344"/>
      <c r="Y7" s="103"/>
      <c r="Z7" s="345" t="s">
        <v>99</v>
      </c>
      <c r="AA7" s="345"/>
      <c r="AB7" s="179"/>
      <c r="AC7" s="344" t="s">
        <v>96</v>
      </c>
      <c r="AD7" s="344"/>
      <c r="AE7" s="103"/>
      <c r="AF7" s="345" t="s">
        <v>99</v>
      </c>
      <c r="AG7" s="345"/>
      <c r="AH7" s="179"/>
      <c r="AI7" s="344" t="s">
        <v>96</v>
      </c>
      <c r="AJ7" s="344"/>
    </row>
    <row r="8" spans="1:38" s="77" customFormat="1" ht="24" customHeight="1" x14ac:dyDescent="0.3">
      <c r="A8" s="101"/>
      <c r="B8" s="153" t="s">
        <v>0</v>
      </c>
      <c r="C8" s="101"/>
      <c r="D8" s="154"/>
      <c r="E8" s="101" t="s">
        <v>97</v>
      </c>
      <c r="F8" s="101" t="s">
        <v>98</v>
      </c>
      <c r="G8" s="155"/>
      <c r="H8" s="153" t="s">
        <v>0</v>
      </c>
      <c r="I8" s="101"/>
      <c r="J8" s="154"/>
      <c r="K8" s="101" t="s">
        <v>97</v>
      </c>
      <c r="L8" s="101" t="s">
        <v>98</v>
      </c>
      <c r="M8" s="155"/>
      <c r="N8" s="153" t="s">
        <v>0</v>
      </c>
      <c r="O8" s="101"/>
      <c r="P8" s="154"/>
      <c r="Q8" s="101" t="s">
        <v>97</v>
      </c>
      <c r="R8" s="101" t="s">
        <v>98</v>
      </c>
      <c r="S8" s="155"/>
      <c r="T8" s="153" t="s">
        <v>0</v>
      </c>
      <c r="U8" s="101"/>
      <c r="V8" s="154"/>
      <c r="W8" s="101" t="s">
        <v>97</v>
      </c>
      <c r="X8" s="101" t="s">
        <v>98</v>
      </c>
      <c r="Y8" s="155"/>
      <c r="Z8" s="153" t="s">
        <v>0</v>
      </c>
      <c r="AA8" s="101"/>
      <c r="AB8" s="154"/>
      <c r="AC8" s="101" t="s">
        <v>97</v>
      </c>
      <c r="AD8" s="101" t="s">
        <v>98</v>
      </c>
      <c r="AE8" s="155"/>
      <c r="AF8" s="153" t="s">
        <v>0</v>
      </c>
      <c r="AG8" s="101"/>
      <c r="AH8" s="154"/>
      <c r="AI8" s="101" t="s">
        <v>97</v>
      </c>
      <c r="AJ8" s="101" t="s">
        <v>98</v>
      </c>
    </row>
    <row r="9" spans="1:38" ht="30" customHeight="1" x14ac:dyDescent="0.3">
      <c r="A9" s="123" t="s">
        <v>131</v>
      </c>
      <c r="B9" s="124"/>
      <c r="C9" s="125"/>
      <c r="D9" s="180"/>
      <c r="E9" s="126"/>
      <c r="F9" s="124"/>
      <c r="G9" s="124"/>
      <c r="H9" s="124"/>
      <c r="I9" s="127"/>
      <c r="J9" s="188" t="s">
        <v>104</v>
      </c>
      <c r="K9" s="126"/>
      <c r="L9" s="124"/>
      <c r="M9" s="124"/>
      <c r="N9" s="124"/>
      <c r="O9" s="127"/>
      <c r="P9" s="188"/>
      <c r="Q9" s="126"/>
      <c r="R9" s="124"/>
      <c r="S9" s="124"/>
      <c r="T9" s="124"/>
      <c r="U9" s="127"/>
      <c r="V9" s="188"/>
      <c r="W9" s="126"/>
      <c r="X9" s="124"/>
      <c r="Y9" s="124"/>
      <c r="Z9" s="124"/>
      <c r="AA9" s="127"/>
      <c r="AB9" s="188"/>
      <c r="AC9" s="126"/>
      <c r="AD9" s="124"/>
      <c r="AE9" s="124"/>
      <c r="AF9" s="124"/>
      <c r="AG9" s="127"/>
      <c r="AH9" s="188"/>
      <c r="AI9" s="126"/>
      <c r="AJ9" s="124"/>
    </row>
    <row r="10" spans="1:38" ht="30" customHeight="1" x14ac:dyDescent="0.3">
      <c r="A10" s="157" t="s">
        <v>1</v>
      </c>
      <c r="B10" s="150">
        <v>15.7</v>
      </c>
      <c r="C10" s="151"/>
      <c r="D10" s="181"/>
      <c r="E10" s="150">
        <v>12.3</v>
      </c>
      <c r="F10" s="150">
        <v>19.899999999999999</v>
      </c>
      <c r="G10" s="150"/>
      <c r="H10" s="150">
        <v>5.6</v>
      </c>
      <c r="I10" s="151" t="s">
        <v>18</v>
      </c>
      <c r="J10" s="181" t="s">
        <v>104</v>
      </c>
      <c r="K10" s="150">
        <v>3.9</v>
      </c>
      <c r="L10" s="150">
        <v>7.9</v>
      </c>
      <c r="M10" s="150"/>
      <c r="N10" s="150">
        <v>45.8</v>
      </c>
      <c r="O10" s="151"/>
      <c r="P10" s="181"/>
      <c r="Q10" s="150">
        <v>40.700000000000003</v>
      </c>
      <c r="R10" s="150">
        <v>50.9</v>
      </c>
      <c r="S10" s="150"/>
      <c r="T10" s="150">
        <v>18</v>
      </c>
      <c r="U10" s="151"/>
      <c r="V10" s="181"/>
      <c r="W10" s="150">
        <v>14.2</v>
      </c>
      <c r="X10" s="150">
        <v>22.5</v>
      </c>
      <c r="Y10" s="150"/>
      <c r="Z10" s="150">
        <v>7.2</v>
      </c>
      <c r="AA10" s="151" t="s">
        <v>18</v>
      </c>
      <c r="AB10" s="181"/>
      <c r="AC10" s="150">
        <v>5.0999999999999996</v>
      </c>
      <c r="AD10" s="150">
        <v>9.9</v>
      </c>
      <c r="AE10" s="150"/>
      <c r="AF10" s="150">
        <v>7.8</v>
      </c>
      <c r="AG10" s="151" t="s">
        <v>18</v>
      </c>
      <c r="AH10" s="181"/>
      <c r="AI10" s="150">
        <v>5.3</v>
      </c>
      <c r="AJ10" s="150">
        <v>11.4</v>
      </c>
    </row>
    <row r="11" spans="1:38" ht="30" customHeight="1" x14ac:dyDescent="0.3">
      <c r="A11" s="160" t="s">
        <v>13</v>
      </c>
      <c r="B11" s="163">
        <v>17.3</v>
      </c>
      <c r="C11" s="159" t="s">
        <v>18</v>
      </c>
      <c r="D11" s="182"/>
      <c r="E11" s="158">
        <v>12.6</v>
      </c>
      <c r="F11" s="158">
        <v>23.3</v>
      </c>
      <c r="G11" s="158"/>
      <c r="H11" s="163">
        <v>8.6999999999999993</v>
      </c>
      <c r="I11" s="167" t="s">
        <v>18</v>
      </c>
      <c r="J11" s="182" t="s">
        <v>104</v>
      </c>
      <c r="K11" s="158">
        <v>5.5</v>
      </c>
      <c r="L11" s="158">
        <v>13.4</v>
      </c>
      <c r="M11" s="158"/>
      <c r="N11" s="163">
        <v>45.8</v>
      </c>
      <c r="O11" s="159"/>
      <c r="P11" s="182"/>
      <c r="Q11" s="158">
        <v>39.1</v>
      </c>
      <c r="R11" s="158">
        <v>52.7</v>
      </c>
      <c r="S11" s="158"/>
      <c r="T11" s="163">
        <v>12.8</v>
      </c>
      <c r="U11" s="159" t="s">
        <v>18</v>
      </c>
      <c r="V11" s="182"/>
      <c r="W11" s="158">
        <v>9</v>
      </c>
      <c r="X11" s="158">
        <v>17.899999999999999</v>
      </c>
      <c r="Y11" s="158"/>
      <c r="Z11" s="163">
        <v>9.1</v>
      </c>
      <c r="AA11" s="159" t="s">
        <v>18</v>
      </c>
      <c r="AB11" s="182"/>
      <c r="AC11" s="158">
        <v>5.9</v>
      </c>
      <c r="AD11" s="158">
        <v>13.8</v>
      </c>
      <c r="AE11" s="158"/>
      <c r="AF11" s="163">
        <v>6.4</v>
      </c>
      <c r="AG11" s="159" t="s">
        <v>18</v>
      </c>
      <c r="AH11" s="182"/>
      <c r="AI11" s="158">
        <v>3.9</v>
      </c>
      <c r="AJ11" s="158">
        <v>10.199999999999999</v>
      </c>
    </row>
    <row r="12" spans="1:38" ht="30" customHeight="1" x14ac:dyDescent="0.3">
      <c r="A12" s="161" t="s">
        <v>14</v>
      </c>
      <c r="B12" s="164">
        <v>14.6</v>
      </c>
      <c r="C12" s="129" t="s">
        <v>18</v>
      </c>
      <c r="D12" s="183"/>
      <c r="E12" s="128">
        <v>10.199999999999999</v>
      </c>
      <c r="F12" s="128">
        <v>20.6</v>
      </c>
      <c r="G12" s="128"/>
      <c r="H12" s="164">
        <v>3.4</v>
      </c>
      <c r="I12" s="168" t="s">
        <v>19</v>
      </c>
      <c r="J12" s="183" t="s">
        <v>103</v>
      </c>
      <c r="K12" s="128">
        <v>1.8</v>
      </c>
      <c r="L12" s="128">
        <v>6.3</v>
      </c>
      <c r="M12" s="128"/>
      <c r="N12" s="164">
        <v>45.7</v>
      </c>
      <c r="O12" s="129"/>
      <c r="P12" s="183"/>
      <c r="Q12" s="128">
        <v>38.6</v>
      </c>
      <c r="R12" s="128">
        <v>53.1</v>
      </c>
      <c r="S12" s="128"/>
      <c r="T12" s="164">
        <v>21.7</v>
      </c>
      <c r="U12" s="129" t="s">
        <v>18</v>
      </c>
      <c r="V12" s="277" t="s">
        <v>102</v>
      </c>
      <c r="W12" s="128">
        <v>15.8</v>
      </c>
      <c r="X12" s="128">
        <v>29</v>
      </c>
      <c r="Y12" s="128"/>
      <c r="Z12" s="164">
        <v>5.8</v>
      </c>
      <c r="AA12" s="129" t="s">
        <v>19</v>
      </c>
      <c r="AB12" s="183"/>
      <c r="AC12" s="128">
        <v>3.3</v>
      </c>
      <c r="AD12" s="128">
        <v>9.9</v>
      </c>
      <c r="AE12" s="128"/>
      <c r="AF12" s="164">
        <v>8.8000000000000007</v>
      </c>
      <c r="AG12" s="129" t="s">
        <v>19</v>
      </c>
      <c r="AH12" s="183"/>
      <c r="AI12" s="128">
        <v>5.0999999999999996</v>
      </c>
      <c r="AJ12" s="128">
        <v>14.9</v>
      </c>
    </row>
    <row r="13" spans="1:38" ht="30" customHeight="1" x14ac:dyDescent="0.3">
      <c r="A13" s="319" t="s">
        <v>165</v>
      </c>
      <c r="B13" s="165" t="s">
        <v>95</v>
      </c>
      <c r="C13" s="132"/>
      <c r="D13" s="184"/>
      <c r="E13" s="131" t="s">
        <v>95</v>
      </c>
      <c r="F13" s="131" t="s">
        <v>95</v>
      </c>
      <c r="G13" s="131"/>
      <c r="H13" s="165" t="s">
        <v>95</v>
      </c>
      <c r="I13" s="169"/>
      <c r="J13" s="184"/>
      <c r="K13" s="131" t="s">
        <v>95</v>
      </c>
      <c r="L13" s="131" t="s">
        <v>95</v>
      </c>
      <c r="M13" s="131"/>
      <c r="N13" s="165" t="s">
        <v>95</v>
      </c>
      <c r="O13" s="132"/>
      <c r="P13" s="184"/>
      <c r="Q13" s="131" t="s">
        <v>95</v>
      </c>
      <c r="R13" s="131" t="s">
        <v>95</v>
      </c>
      <c r="S13" s="131"/>
      <c r="T13" s="165" t="s">
        <v>95</v>
      </c>
      <c r="U13" s="132"/>
      <c r="V13" s="184"/>
      <c r="W13" s="131" t="s">
        <v>95</v>
      </c>
      <c r="X13" s="131" t="s">
        <v>95</v>
      </c>
      <c r="Y13" s="131"/>
      <c r="Z13" s="165" t="s">
        <v>95</v>
      </c>
      <c r="AA13" s="132"/>
      <c r="AB13" s="184"/>
      <c r="AC13" s="131" t="s">
        <v>95</v>
      </c>
      <c r="AD13" s="131" t="s">
        <v>95</v>
      </c>
      <c r="AE13" s="131"/>
      <c r="AF13" s="165" t="s">
        <v>95</v>
      </c>
      <c r="AG13" s="132"/>
      <c r="AH13" s="184"/>
      <c r="AI13" s="131" t="s">
        <v>95</v>
      </c>
      <c r="AJ13" s="131" t="s">
        <v>95</v>
      </c>
    </row>
    <row r="14" spans="1:38" ht="30" customHeight="1" x14ac:dyDescent="0.3">
      <c r="A14" s="162" t="s">
        <v>15</v>
      </c>
      <c r="B14" s="165" t="s">
        <v>95</v>
      </c>
      <c r="C14" s="132"/>
      <c r="D14" s="184"/>
      <c r="E14" s="131" t="s">
        <v>95</v>
      </c>
      <c r="F14" s="131" t="s">
        <v>95</v>
      </c>
      <c r="G14" s="131"/>
      <c r="H14" s="165" t="s">
        <v>95</v>
      </c>
      <c r="I14" s="169"/>
      <c r="J14" s="184"/>
      <c r="K14" s="131" t="s">
        <v>95</v>
      </c>
      <c r="L14" s="131" t="s">
        <v>95</v>
      </c>
      <c r="M14" s="131"/>
      <c r="N14" s="165" t="s">
        <v>95</v>
      </c>
      <c r="O14" s="132"/>
      <c r="P14" s="184"/>
      <c r="Q14" s="131" t="s">
        <v>95</v>
      </c>
      <c r="R14" s="131" t="s">
        <v>95</v>
      </c>
      <c r="S14" s="131"/>
      <c r="T14" s="165" t="s">
        <v>95</v>
      </c>
      <c r="U14" s="132"/>
      <c r="V14" s="184"/>
      <c r="W14" s="131" t="s">
        <v>95</v>
      </c>
      <c r="X14" s="131" t="s">
        <v>95</v>
      </c>
      <c r="Y14" s="131"/>
      <c r="Z14" s="165" t="s">
        <v>95</v>
      </c>
      <c r="AA14" s="132"/>
      <c r="AB14" s="184"/>
      <c r="AC14" s="131" t="s">
        <v>95</v>
      </c>
      <c r="AD14" s="131" t="s">
        <v>95</v>
      </c>
      <c r="AE14" s="131"/>
      <c r="AF14" s="165" t="s">
        <v>95</v>
      </c>
      <c r="AG14" s="132"/>
      <c r="AH14" s="184"/>
      <c r="AI14" s="131" t="s">
        <v>95</v>
      </c>
      <c r="AJ14" s="131" t="s">
        <v>95</v>
      </c>
    </row>
    <row r="15" spans="1:38" ht="30" customHeight="1" x14ac:dyDescent="0.3">
      <c r="A15" s="162" t="s">
        <v>16</v>
      </c>
      <c r="B15" s="165" t="s">
        <v>95</v>
      </c>
      <c r="C15" s="132"/>
      <c r="D15" s="184"/>
      <c r="E15" s="131" t="s">
        <v>95</v>
      </c>
      <c r="F15" s="131" t="s">
        <v>95</v>
      </c>
      <c r="G15" s="131"/>
      <c r="H15" s="165" t="s">
        <v>95</v>
      </c>
      <c r="I15" s="169"/>
      <c r="J15" s="184"/>
      <c r="K15" s="131" t="s">
        <v>95</v>
      </c>
      <c r="L15" s="131" t="s">
        <v>95</v>
      </c>
      <c r="M15" s="131"/>
      <c r="N15" s="165" t="s">
        <v>95</v>
      </c>
      <c r="O15" s="132"/>
      <c r="P15" s="184"/>
      <c r="Q15" s="131" t="s">
        <v>95</v>
      </c>
      <c r="R15" s="131" t="s">
        <v>95</v>
      </c>
      <c r="S15" s="131"/>
      <c r="T15" s="165" t="s">
        <v>95</v>
      </c>
      <c r="U15" s="132"/>
      <c r="V15" s="184"/>
      <c r="W15" s="131" t="s">
        <v>95</v>
      </c>
      <c r="X15" s="131" t="s">
        <v>95</v>
      </c>
      <c r="Y15" s="131"/>
      <c r="Z15" s="165" t="s">
        <v>95</v>
      </c>
      <c r="AA15" s="132"/>
      <c r="AB15" s="184"/>
      <c r="AC15" s="131" t="s">
        <v>95</v>
      </c>
      <c r="AD15" s="131" t="s">
        <v>95</v>
      </c>
      <c r="AE15" s="131"/>
      <c r="AF15" s="165" t="s">
        <v>95</v>
      </c>
      <c r="AG15" s="132"/>
      <c r="AH15" s="184"/>
      <c r="AI15" s="131" t="s">
        <v>95</v>
      </c>
      <c r="AJ15" s="131" t="s">
        <v>95</v>
      </c>
    </row>
    <row r="16" spans="1:38" ht="30" customHeight="1" x14ac:dyDescent="0.3">
      <c r="A16" s="162" t="s">
        <v>101</v>
      </c>
      <c r="B16" s="165" t="s">
        <v>95</v>
      </c>
      <c r="C16" s="132"/>
      <c r="D16" s="184"/>
      <c r="E16" s="131" t="s">
        <v>95</v>
      </c>
      <c r="F16" s="131" t="s">
        <v>95</v>
      </c>
      <c r="G16" s="131"/>
      <c r="H16" s="165" t="s">
        <v>95</v>
      </c>
      <c r="I16" s="169"/>
      <c r="J16" s="184"/>
      <c r="K16" s="131" t="s">
        <v>95</v>
      </c>
      <c r="L16" s="131" t="s">
        <v>95</v>
      </c>
      <c r="M16" s="131"/>
      <c r="N16" s="165" t="s">
        <v>95</v>
      </c>
      <c r="O16" s="132"/>
      <c r="P16" s="184"/>
      <c r="Q16" s="131" t="s">
        <v>95</v>
      </c>
      <c r="R16" s="131" t="s">
        <v>95</v>
      </c>
      <c r="S16" s="131"/>
      <c r="T16" s="165" t="s">
        <v>95</v>
      </c>
      <c r="U16" s="132"/>
      <c r="V16" s="184"/>
      <c r="W16" s="131" t="s">
        <v>95</v>
      </c>
      <c r="X16" s="131" t="s">
        <v>95</v>
      </c>
      <c r="Y16" s="131"/>
      <c r="Z16" s="165" t="s">
        <v>95</v>
      </c>
      <c r="AA16" s="132"/>
      <c r="AB16" s="184"/>
      <c r="AC16" s="131" t="s">
        <v>95</v>
      </c>
      <c r="AD16" s="131" t="s">
        <v>95</v>
      </c>
      <c r="AE16" s="131"/>
      <c r="AF16" s="165" t="s">
        <v>95</v>
      </c>
      <c r="AG16" s="132"/>
      <c r="AH16" s="184"/>
      <c r="AI16" s="131" t="s">
        <v>95</v>
      </c>
      <c r="AJ16" s="131" t="s">
        <v>95</v>
      </c>
    </row>
    <row r="17" spans="1:58" ht="30" customHeight="1" x14ac:dyDescent="0.3">
      <c r="A17" s="133" t="s">
        <v>132</v>
      </c>
      <c r="B17" s="166"/>
      <c r="C17" s="135"/>
      <c r="D17" s="185"/>
      <c r="E17" s="134"/>
      <c r="F17" s="134"/>
      <c r="G17" s="134"/>
      <c r="H17" s="166"/>
      <c r="I17" s="170"/>
      <c r="J17" s="185"/>
      <c r="K17" s="134"/>
      <c r="L17" s="134"/>
      <c r="M17" s="134"/>
      <c r="N17" s="166"/>
      <c r="O17" s="135"/>
      <c r="P17" s="185"/>
      <c r="Q17" s="134"/>
      <c r="R17" s="134"/>
      <c r="S17" s="134"/>
      <c r="T17" s="166"/>
      <c r="U17" s="135"/>
      <c r="V17" s="185"/>
      <c r="W17" s="134"/>
      <c r="X17" s="134"/>
      <c r="Y17" s="134"/>
      <c r="Z17" s="166"/>
      <c r="AA17" s="135"/>
      <c r="AB17" s="185"/>
      <c r="AC17" s="134"/>
      <c r="AD17" s="134"/>
      <c r="AE17" s="134"/>
      <c r="AF17" s="166"/>
      <c r="AG17" s="135"/>
      <c r="AH17" s="185"/>
      <c r="AI17" s="134"/>
      <c r="AJ17" s="134"/>
    </row>
    <row r="18" spans="1:58" ht="30" customHeight="1" x14ac:dyDescent="0.3">
      <c r="A18" s="157" t="s">
        <v>1</v>
      </c>
      <c r="B18" s="150">
        <v>54.7</v>
      </c>
      <c r="C18" s="151"/>
      <c r="D18" s="181" t="s">
        <v>102</v>
      </c>
      <c r="E18" s="150">
        <v>53.4</v>
      </c>
      <c r="F18" s="150">
        <v>56.1</v>
      </c>
      <c r="G18" s="150"/>
      <c r="H18" s="150">
        <v>1.9</v>
      </c>
      <c r="I18" s="151" t="s">
        <v>18</v>
      </c>
      <c r="J18" s="181" t="s">
        <v>103</v>
      </c>
      <c r="K18" s="150">
        <v>1.5</v>
      </c>
      <c r="L18" s="150">
        <v>2.5</v>
      </c>
      <c r="M18" s="150"/>
      <c r="N18" s="150">
        <v>16.899999999999999</v>
      </c>
      <c r="O18" s="151"/>
      <c r="P18" s="181" t="s">
        <v>103</v>
      </c>
      <c r="Q18" s="150">
        <v>16</v>
      </c>
      <c r="R18" s="150">
        <v>17.7</v>
      </c>
      <c r="S18" s="150"/>
      <c r="T18" s="150">
        <v>16.5</v>
      </c>
      <c r="U18" s="151"/>
      <c r="V18" s="181"/>
      <c r="W18" s="150">
        <v>15.4</v>
      </c>
      <c r="X18" s="150">
        <v>17.7</v>
      </c>
      <c r="Y18" s="150"/>
      <c r="Z18" s="150">
        <v>4.2</v>
      </c>
      <c r="AA18" s="151"/>
      <c r="AB18" s="181" t="s">
        <v>103</v>
      </c>
      <c r="AC18" s="150">
        <v>3.6</v>
      </c>
      <c r="AD18" s="150">
        <v>4.9000000000000004</v>
      </c>
      <c r="AE18" s="150"/>
      <c r="AF18" s="150">
        <v>5.7</v>
      </c>
      <c r="AG18" s="151"/>
      <c r="AH18" s="181"/>
      <c r="AI18" s="150">
        <v>5.2</v>
      </c>
      <c r="AJ18" s="150">
        <v>6.4</v>
      </c>
    </row>
    <row r="19" spans="1:58" ht="30" customHeight="1" x14ac:dyDescent="0.3">
      <c r="A19" s="130" t="s">
        <v>17</v>
      </c>
      <c r="B19" s="164">
        <v>58.6</v>
      </c>
      <c r="C19" s="129"/>
      <c r="D19" s="183" t="s">
        <v>102</v>
      </c>
      <c r="E19" s="128">
        <v>55.4</v>
      </c>
      <c r="F19" s="128">
        <v>61.7</v>
      </c>
      <c r="G19" s="128"/>
      <c r="H19" s="164">
        <v>1.3</v>
      </c>
      <c r="I19" s="168" t="s">
        <v>18</v>
      </c>
      <c r="J19" s="183" t="s">
        <v>103</v>
      </c>
      <c r="K19" s="128">
        <v>0.9</v>
      </c>
      <c r="L19" s="128">
        <v>2</v>
      </c>
      <c r="M19" s="128"/>
      <c r="N19" s="164">
        <v>13.4</v>
      </c>
      <c r="O19" s="129"/>
      <c r="P19" s="183" t="s">
        <v>103</v>
      </c>
      <c r="Q19" s="128">
        <v>11.7</v>
      </c>
      <c r="R19" s="128">
        <v>15.3</v>
      </c>
      <c r="S19" s="128"/>
      <c r="T19" s="164">
        <v>15.1</v>
      </c>
      <c r="U19" s="129"/>
      <c r="V19" s="183"/>
      <c r="W19" s="128">
        <v>12.9</v>
      </c>
      <c r="X19" s="128">
        <v>17.600000000000001</v>
      </c>
      <c r="Y19" s="128"/>
      <c r="Z19" s="164">
        <v>3.9</v>
      </c>
      <c r="AA19" s="129" t="s">
        <v>18</v>
      </c>
      <c r="AB19" s="183" t="s">
        <v>103</v>
      </c>
      <c r="AC19" s="128">
        <v>2.8</v>
      </c>
      <c r="AD19" s="128">
        <v>5.3</v>
      </c>
      <c r="AE19" s="128"/>
      <c r="AF19" s="164">
        <v>7.7</v>
      </c>
      <c r="AG19" s="129"/>
      <c r="AH19" s="183"/>
      <c r="AI19" s="128">
        <v>6</v>
      </c>
      <c r="AJ19" s="128">
        <v>9.9</v>
      </c>
    </row>
    <row r="20" spans="1:58" ht="29.4" customHeight="1" x14ac:dyDescent="0.3">
      <c r="A20" s="130" t="s">
        <v>26</v>
      </c>
      <c r="B20" s="164">
        <v>54.1</v>
      </c>
      <c r="C20" s="129"/>
      <c r="D20" s="183" t="s">
        <v>102</v>
      </c>
      <c r="E20" s="128">
        <v>52.5</v>
      </c>
      <c r="F20" s="128">
        <v>55.6</v>
      </c>
      <c r="G20" s="128"/>
      <c r="H20" s="164">
        <v>2.1</v>
      </c>
      <c r="I20" s="168"/>
      <c r="J20" s="183" t="s">
        <v>103</v>
      </c>
      <c r="K20" s="128">
        <v>1.5</v>
      </c>
      <c r="L20" s="128">
        <v>2.7</v>
      </c>
      <c r="M20" s="128"/>
      <c r="N20" s="164">
        <v>17.399999999999999</v>
      </c>
      <c r="O20" s="129"/>
      <c r="P20" s="183" t="s">
        <v>103</v>
      </c>
      <c r="Q20" s="128">
        <v>16.5</v>
      </c>
      <c r="R20" s="128">
        <v>18.5</v>
      </c>
      <c r="S20" s="128"/>
      <c r="T20" s="164">
        <v>16.7</v>
      </c>
      <c r="U20" s="129"/>
      <c r="V20" s="183"/>
      <c r="W20" s="128">
        <v>15.5</v>
      </c>
      <c r="X20" s="128">
        <v>18</v>
      </c>
      <c r="Y20" s="128"/>
      <c r="Z20" s="164">
        <v>4.3</v>
      </c>
      <c r="AA20" s="129"/>
      <c r="AB20" s="183" t="s">
        <v>103</v>
      </c>
      <c r="AC20" s="128">
        <v>3.6</v>
      </c>
      <c r="AD20" s="128">
        <v>5</v>
      </c>
      <c r="AE20" s="128"/>
      <c r="AF20" s="164">
        <v>5.4</v>
      </c>
      <c r="AG20" s="129"/>
      <c r="AH20" s="183"/>
      <c r="AI20" s="128">
        <v>4.8</v>
      </c>
      <c r="AJ20" s="128">
        <v>6.1</v>
      </c>
    </row>
    <row r="21" spans="1:58" s="6" customFormat="1" ht="5.25" customHeight="1" thickBot="1" x14ac:dyDescent="0.35">
      <c r="A21" s="50"/>
      <c r="B21" s="51"/>
      <c r="C21" s="41"/>
      <c r="D21" s="53" t="str">
        <f t="shared" ref="D21" si="0">IF(AND(C21&gt;15,C21&lt;=25),"*",IF(AND(C21&gt;25,C21&lt;=33),"**",IF(AND(C21&gt;33),"F","")))</f>
        <v/>
      </c>
      <c r="E21" s="53"/>
      <c r="F21" s="41"/>
      <c r="G21" s="41"/>
      <c r="H21" s="41"/>
      <c r="I21" s="51"/>
      <c r="J21" s="54"/>
      <c r="K21" s="52"/>
      <c r="L21" s="53"/>
      <c r="M21" s="41"/>
      <c r="N21" s="41"/>
      <c r="O21" s="41"/>
      <c r="P21" s="191"/>
      <c r="Q21" s="41"/>
      <c r="R21" s="52"/>
      <c r="S21" s="53"/>
      <c r="T21" s="41"/>
      <c r="U21" s="41"/>
      <c r="V21" s="54"/>
      <c r="W21" s="51"/>
      <c r="X21" s="41"/>
      <c r="Y21" s="52"/>
      <c r="Z21" s="53"/>
      <c r="AA21" s="41"/>
      <c r="AB21" s="54"/>
      <c r="AC21" s="41"/>
      <c r="AD21" s="51"/>
      <c r="AE21" s="41"/>
      <c r="AF21" s="52"/>
      <c r="AG21" s="53"/>
      <c r="AH21" s="54"/>
      <c r="AI21" s="41"/>
      <c r="AJ21" s="41"/>
    </row>
    <row r="22" spans="1:58" x14ac:dyDescent="0.3">
      <c r="A22" s="136"/>
      <c r="B22" s="137"/>
      <c r="C22" s="138"/>
      <c r="D22" s="186"/>
      <c r="E22" s="139"/>
      <c r="F22" s="140"/>
      <c r="G22" s="140"/>
      <c r="H22" s="141"/>
      <c r="I22" s="142"/>
      <c r="J22" s="189"/>
      <c r="K22" s="143"/>
      <c r="L22" s="139"/>
      <c r="M22" s="139"/>
      <c r="N22" s="139"/>
      <c r="O22" s="144"/>
      <c r="P22" s="192"/>
      <c r="Q22" s="143"/>
      <c r="R22" s="139"/>
      <c r="S22" s="139"/>
      <c r="Z22" s="139"/>
      <c r="AA22" s="144"/>
      <c r="AB22" s="192"/>
      <c r="AC22" s="143"/>
      <c r="AD22" s="139"/>
      <c r="AE22" s="139"/>
    </row>
    <row r="23" spans="1:58" s="6" customFormat="1" x14ac:dyDescent="0.3">
      <c r="A23" s="67" t="s">
        <v>94</v>
      </c>
      <c r="C23" s="43"/>
      <c r="D23" s="61"/>
      <c r="E23" s="72"/>
      <c r="I23" s="43"/>
      <c r="J23" s="61"/>
      <c r="N23" s="72"/>
      <c r="O23" s="43"/>
      <c r="P23" s="61"/>
      <c r="U23" s="43"/>
      <c r="V23" s="61"/>
      <c r="Z23" s="72"/>
      <c r="AA23" s="43"/>
      <c r="AB23" s="61"/>
      <c r="AG23" s="43"/>
      <c r="AH23" s="61"/>
    </row>
    <row r="24" spans="1:58" s="6" customFormat="1" x14ac:dyDescent="0.3">
      <c r="A24" s="65"/>
      <c r="C24" s="43"/>
      <c r="D24" s="61"/>
      <c r="E24" s="72"/>
      <c r="I24" s="43"/>
      <c r="J24" s="61"/>
      <c r="N24" s="72"/>
      <c r="O24" s="43"/>
      <c r="P24" s="61"/>
      <c r="U24" s="43"/>
      <c r="V24" s="61"/>
      <c r="Z24" s="72"/>
      <c r="AA24" s="43"/>
      <c r="AB24" s="61"/>
      <c r="AG24" s="43"/>
      <c r="AH24" s="61"/>
    </row>
    <row r="25" spans="1:58" s="6" customFormat="1" x14ac:dyDescent="0.3">
      <c r="A25" s="175" t="s">
        <v>87</v>
      </c>
      <c r="C25" s="43"/>
      <c r="D25" s="61"/>
      <c r="E25" s="72"/>
      <c r="I25" s="43"/>
      <c r="J25" s="61"/>
      <c r="N25" s="72"/>
      <c r="O25" s="43"/>
      <c r="P25" s="61"/>
      <c r="U25" s="43"/>
      <c r="V25" s="61"/>
      <c r="Z25" s="72"/>
      <c r="AA25" s="43"/>
      <c r="AB25" s="61"/>
      <c r="AG25" s="43"/>
      <c r="AH25" s="61"/>
    </row>
    <row r="26" spans="1:58" s="6" customFormat="1" x14ac:dyDescent="0.3">
      <c r="A26" s="65" t="s">
        <v>88</v>
      </c>
      <c r="C26" s="43"/>
      <c r="D26" s="61"/>
      <c r="E26" s="72"/>
      <c r="I26" s="43"/>
      <c r="J26" s="61"/>
      <c r="N26" s="72"/>
      <c r="O26" s="43"/>
      <c r="P26" s="61"/>
      <c r="U26" s="43"/>
      <c r="V26" s="61"/>
      <c r="Z26" s="72"/>
      <c r="AA26" s="43"/>
      <c r="AB26" s="61"/>
      <c r="AG26" s="43"/>
      <c r="AH26" s="61"/>
    </row>
    <row r="27" spans="1:58" s="6" customFormat="1" x14ac:dyDescent="0.3">
      <c r="A27" s="66" t="s">
        <v>89</v>
      </c>
      <c r="C27" s="43"/>
      <c r="D27" s="61"/>
      <c r="E27" s="72"/>
      <c r="I27" s="43"/>
      <c r="J27" s="61"/>
      <c r="N27" s="72"/>
      <c r="O27" s="43"/>
      <c r="P27" s="61"/>
      <c r="U27" s="43"/>
      <c r="V27" s="61"/>
      <c r="Z27" s="72"/>
      <c r="AA27" s="43"/>
      <c r="AB27" s="61"/>
      <c r="AG27" s="43"/>
      <c r="AH27" s="61"/>
    </row>
    <row r="28" spans="1:58" s="6" customFormat="1" x14ac:dyDescent="0.3">
      <c r="A28" s="278" t="s">
        <v>243</v>
      </c>
      <c r="B28" s="171"/>
      <c r="C28" s="171"/>
      <c r="D28" s="187"/>
      <c r="E28" s="171"/>
      <c r="F28" s="171"/>
      <c r="G28" s="171"/>
      <c r="H28" s="171"/>
      <c r="I28" s="171"/>
      <c r="J28" s="187"/>
      <c r="K28" s="171"/>
      <c r="L28" s="171"/>
      <c r="M28" s="171"/>
      <c r="N28" s="171"/>
      <c r="O28" s="171"/>
      <c r="P28" s="187"/>
      <c r="Q28" s="172"/>
      <c r="R28" s="93"/>
      <c r="S28" s="173"/>
      <c r="T28" s="172"/>
      <c r="U28" s="172"/>
      <c r="V28" s="193"/>
      <c r="W28" s="60"/>
      <c r="X28" s="172"/>
      <c r="Y28" s="93"/>
      <c r="Z28" s="173"/>
      <c r="AA28" s="172"/>
      <c r="AB28" s="193"/>
      <c r="AC28" s="172"/>
      <c r="AD28" s="60"/>
      <c r="AE28" s="172"/>
      <c r="AF28" s="93"/>
      <c r="AG28" s="173"/>
      <c r="AH28" s="193"/>
      <c r="AI28" s="172"/>
      <c r="AJ28" s="172"/>
      <c r="AK28" s="60"/>
      <c r="AL28" s="172"/>
      <c r="AM28" s="93"/>
      <c r="AN28" s="173"/>
      <c r="AO28" s="172"/>
      <c r="AP28" s="172"/>
      <c r="AQ28" s="172"/>
      <c r="AR28" s="60"/>
      <c r="AS28" s="172"/>
      <c r="AT28" s="93"/>
      <c r="AU28" s="173"/>
      <c r="AV28" s="172"/>
      <c r="AW28" s="172"/>
      <c r="AX28" s="172"/>
      <c r="AY28" s="60"/>
      <c r="AZ28" s="172"/>
      <c r="BA28" s="172"/>
      <c r="BB28" s="173"/>
      <c r="BC28" s="172"/>
      <c r="BD28" s="172"/>
      <c r="BF28" s="59"/>
    </row>
    <row r="29" spans="1:58" s="6" customFormat="1" x14ac:dyDescent="0.3">
      <c r="A29" s="176" t="s">
        <v>90</v>
      </c>
      <c r="C29" s="43"/>
      <c r="D29" s="61"/>
      <c r="E29" s="72"/>
      <c r="I29" s="43"/>
      <c r="J29" s="61"/>
      <c r="N29" s="72"/>
      <c r="O29" s="43"/>
      <c r="P29" s="61"/>
      <c r="U29" s="43"/>
      <c r="V29" s="61"/>
      <c r="Z29" s="72"/>
      <c r="AA29" s="43"/>
      <c r="AB29" s="61"/>
      <c r="AG29" s="43"/>
      <c r="AH29" s="61"/>
    </row>
    <row r="30" spans="1:58" s="6" customFormat="1" x14ac:dyDescent="0.3">
      <c r="A30" s="68" t="s">
        <v>144</v>
      </c>
      <c r="C30" s="43"/>
      <c r="D30" s="61"/>
      <c r="E30" s="72"/>
      <c r="I30" s="43"/>
      <c r="J30" s="61"/>
      <c r="N30" s="72"/>
      <c r="O30" s="43"/>
      <c r="P30" s="61"/>
      <c r="U30" s="43"/>
      <c r="V30" s="61"/>
      <c r="Z30" s="72"/>
      <c r="AA30" s="43"/>
      <c r="AB30" s="61"/>
      <c r="AG30" s="43"/>
      <c r="AH30" s="61"/>
    </row>
    <row r="31" spans="1:58" s="6" customFormat="1" x14ac:dyDescent="0.3">
      <c r="A31" s="68" t="s">
        <v>166</v>
      </c>
      <c r="C31" s="43"/>
      <c r="D31" s="61"/>
      <c r="E31" s="72"/>
      <c r="I31" s="43"/>
      <c r="J31" s="61"/>
      <c r="N31" s="72"/>
      <c r="O31" s="43"/>
      <c r="P31" s="61"/>
      <c r="U31" s="43"/>
      <c r="V31" s="61"/>
      <c r="Z31" s="72"/>
      <c r="AA31" s="43"/>
      <c r="AB31" s="61"/>
      <c r="AG31" s="43"/>
      <c r="AH31" s="61"/>
    </row>
    <row r="32" spans="1:58" s="6" customFormat="1" x14ac:dyDescent="0.3">
      <c r="A32" s="7"/>
      <c r="C32" s="43"/>
      <c r="D32" s="61"/>
      <c r="E32" s="72"/>
      <c r="I32" s="43"/>
      <c r="J32" s="61"/>
      <c r="N32" s="72"/>
      <c r="O32" s="43"/>
      <c r="P32" s="61"/>
      <c r="U32" s="43"/>
      <c r="V32" s="61"/>
      <c r="Z32" s="72"/>
      <c r="AA32" s="43"/>
      <c r="AB32" s="61"/>
      <c r="AG32" s="43"/>
      <c r="AH32" s="61"/>
    </row>
    <row r="33" spans="1:34" s="6" customFormat="1" x14ac:dyDescent="0.3">
      <c r="A33" s="175" t="s">
        <v>91</v>
      </c>
      <c r="C33" s="43"/>
      <c r="D33" s="61"/>
      <c r="E33" s="72"/>
      <c r="I33" s="43"/>
      <c r="J33" s="61"/>
      <c r="N33" s="72"/>
      <c r="O33" s="43"/>
      <c r="P33" s="61"/>
      <c r="U33" s="43"/>
      <c r="V33" s="61"/>
      <c r="Z33" s="72"/>
      <c r="AA33" s="43"/>
      <c r="AB33" s="61"/>
      <c r="AG33" s="43"/>
      <c r="AH33" s="61"/>
    </row>
    <row r="34" spans="1:34" s="6" customFormat="1" x14ac:dyDescent="0.3">
      <c r="A34" s="66" t="s">
        <v>100</v>
      </c>
      <c r="C34" s="43"/>
      <c r="D34" s="61"/>
      <c r="E34" s="72"/>
      <c r="I34" s="43"/>
      <c r="J34" s="61"/>
      <c r="N34" s="72"/>
      <c r="O34" s="43"/>
      <c r="P34" s="61"/>
      <c r="U34" s="43"/>
      <c r="V34" s="61"/>
      <c r="Z34" s="72"/>
      <c r="AA34" s="43"/>
      <c r="AB34" s="61"/>
      <c r="AG34" s="43"/>
      <c r="AH34" s="61"/>
    </row>
    <row r="36" spans="1:34" x14ac:dyDescent="0.3">
      <c r="A36" s="149"/>
    </row>
    <row r="37" spans="1:34" x14ac:dyDescent="0.3">
      <c r="A37" s="149"/>
    </row>
    <row r="38" spans="1:34" x14ac:dyDescent="0.3">
      <c r="A38" s="149"/>
    </row>
    <row r="39" spans="1:34" x14ac:dyDescent="0.3">
      <c r="A39" s="149"/>
    </row>
    <row r="40" spans="1:34" x14ac:dyDescent="0.3">
      <c r="A40" s="149"/>
    </row>
    <row r="42" spans="1:34" x14ac:dyDescent="0.3">
      <c r="A42" s="149"/>
    </row>
    <row r="43" spans="1:34" x14ac:dyDescent="0.3">
      <c r="A43" s="149"/>
    </row>
    <row r="44" spans="1:34" x14ac:dyDescent="0.3">
      <c r="A44" s="149"/>
    </row>
    <row r="45" spans="1:34" x14ac:dyDescent="0.3">
      <c r="A45" s="149"/>
    </row>
    <row r="46" spans="1:34" x14ac:dyDescent="0.3">
      <c r="A46" s="149"/>
    </row>
    <row r="47" spans="1:34" ht="15" customHeight="1" x14ac:dyDescent="0.3"/>
    <row r="48" spans="1:34" x14ac:dyDescent="0.3">
      <c r="A48" s="149"/>
    </row>
    <row r="49" spans="1:1" x14ac:dyDescent="0.3">
      <c r="A49" s="149"/>
    </row>
    <row r="50" spans="1:1" x14ac:dyDescent="0.3">
      <c r="A50" s="149"/>
    </row>
    <row r="51" spans="1:1" x14ac:dyDescent="0.3">
      <c r="A51" s="149"/>
    </row>
    <row r="52" spans="1:1" x14ac:dyDescent="0.3">
      <c r="A52" s="149"/>
    </row>
  </sheetData>
  <mergeCells count="19">
    <mergeCell ref="T6:X6"/>
    <mergeCell ref="Z6:AD6"/>
    <mergeCell ref="AF6:AJ6"/>
    <mergeCell ref="B6:F6"/>
    <mergeCell ref="A1:AJ1"/>
    <mergeCell ref="B7:C7"/>
    <mergeCell ref="E7:F7"/>
    <mergeCell ref="H7:I7"/>
    <mergeCell ref="K7:L7"/>
    <mergeCell ref="N7:O7"/>
    <mergeCell ref="AF7:AG7"/>
    <mergeCell ref="AI7:AJ7"/>
    <mergeCell ref="H6:L6"/>
    <mergeCell ref="N6:R6"/>
    <mergeCell ref="Q7:R7"/>
    <mergeCell ref="T7:U7"/>
    <mergeCell ref="W7:X7"/>
    <mergeCell ref="Z7:AA7"/>
    <mergeCell ref="AC7:AD7"/>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3"/>
  <sheetViews>
    <sheetView showGridLines="0" topLeftCell="A11" zoomScale="90" zoomScaleNormal="90" workbookViewId="0">
      <selection activeCell="A39" sqref="A39"/>
    </sheetView>
  </sheetViews>
  <sheetFormatPr baseColWidth="10" defaultColWidth="12.5546875" defaultRowHeight="14.4" x14ac:dyDescent="0.3"/>
  <cols>
    <col min="1" max="1" width="38.88671875" style="148" customWidth="1"/>
    <col min="2" max="2" width="5.33203125" customWidth="1"/>
    <col min="3" max="3" width="3" style="114" bestFit="1" customWidth="1"/>
    <col min="4" max="4" width="1.6640625" style="114" bestFit="1" customWidth="1"/>
    <col min="5" max="5" width="4.88671875" style="194" bestFit="1" customWidth="1"/>
    <col min="6" max="6" width="6.6640625" bestFit="1" customWidth="1"/>
    <col min="7" max="7" width="7.6640625" customWidth="1"/>
    <col min="8" max="8" width="4.5546875" bestFit="1" customWidth="1"/>
    <col min="9" max="9" width="3" style="114" bestFit="1" customWidth="1"/>
    <col min="10" max="10" width="3.6640625" style="114" customWidth="1"/>
    <col min="11" max="11" width="3.88671875" bestFit="1" customWidth="1"/>
    <col min="12" max="12" width="6.6640625" bestFit="1" customWidth="1"/>
    <col min="13" max="13" width="7.6640625" customWidth="1"/>
    <col min="14" max="14" width="4.5546875" style="194" bestFit="1" customWidth="1"/>
    <col min="15" max="15" width="3" style="114" bestFit="1" customWidth="1"/>
    <col min="16" max="16" width="3.6640625" style="114" customWidth="1"/>
    <col min="17" max="17" width="4.88671875" bestFit="1" customWidth="1"/>
    <col min="18" max="18" width="6.6640625" bestFit="1" customWidth="1"/>
    <col min="19" max="19" width="7.6640625" customWidth="1"/>
    <col min="20" max="20" width="4.5546875" bestFit="1" customWidth="1"/>
    <col min="21" max="21" width="3" bestFit="1" customWidth="1"/>
    <col min="22" max="22" width="1.6640625" bestFit="1" customWidth="1"/>
    <col min="23" max="23" width="4.88671875" bestFit="1" customWidth="1"/>
    <col min="24" max="24" width="6.6640625" bestFit="1" customWidth="1"/>
    <col min="25" max="25" width="7.6640625" customWidth="1"/>
    <col min="26" max="26" width="4.5546875" bestFit="1" customWidth="1"/>
    <col min="27" max="27" width="2" bestFit="1" customWidth="1"/>
    <col min="28" max="28" width="3.6640625" customWidth="1"/>
    <col min="29" max="29" width="4.88671875" bestFit="1" customWidth="1"/>
    <col min="30" max="30" width="6.6640625" bestFit="1" customWidth="1"/>
  </cols>
  <sheetData>
    <row r="1" spans="1:30" ht="18" x14ac:dyDescent="0.35">
      <c r="A1" s="347" t="s">
        <v>150</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row>
    <row r="2" spans="1:30" ht="19.8" x14ac:dyDescent="0.35">
      <c r="A2" s="108" t="s">
        <v>85</v>
      </c>
      <c r="B2" s="109"/>
      <c r="C2" s="110"/>
      <c r="D2" s="110"/>
      <c r="E2" s="111"/>
      <c r="F2" s="110"/>
      <c r="G2" s="110"/>
      <c r="H2" s="110"/>
      <c r="I2" s="109"/>
      <c r="J2"/>
      <c r="L2" s="112"/>
      <c r="M2" s="113"/>
      <c r="N2"/>
      <c r="O2"/>
      <c r="P2" s="113"/>
      <c r="S2" s="112"/>
      <c r="W2" s="113"/>
      <c r="Y2" s="114"/>
      <c r="Z2" s="115"/>
      <c r="AD2" s="113"/>
    </row>
    <row r="4" spans="1:30" ht="30.6" customHeight="1" x14ac:dyDescent="0.3">
      <c r="A4" s="349" t="s">
        <v>151</v>
      </c>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row>
    <row r="5" spans="1:30" ht="15" thickBot="1" x14ac:dyDescent="0.35">
      <c r="A5"/>
    </row>
    <row r="6" spans="1:30" s="322" customFormat="1" ht="42.6" customHeight="1" x14ac:dyDescent="0.3">
      <c r="A6" s="223"/>
      <c r="B6" s="348" t="s">
        <v>167</v>
      </c>
      <c r="C6" s="348"/>
      <c r="D6" s="348"/>
      <c r="E6" s="348"/>
      <c r="F6" s="348"/>
      <c r="G6" s="321"/>
      <c r="H6" s="348" t="s">
        <v>223</v>
      </c>
      <c r="I6" s="348"/>
      <c r="J6" s="348"/>
      <c r="K6" s="348"/>
      <c r="L6" s="348"/>
      <c r="M6" s="321"/>
      <c r="N6" s="348" t="s">
        <v>224</v>
      </c>
      <c r="O6" s="348"/>
      <c r="P6" s="348"/>
      <c r="Q6" s="348"/>
      <c r="R6" s="348"/>
      <c r="S6" s="321"/>
      <c r="T6" s="348" t="s">
        <v>225</v>
      </c>
      <c r="U6" s="348"/>
      <c r="V6" s="348"/>
      <c r="W6" s="348"/>
      <c r="X6" s="348"/>
      <c r="Y6" s="321"/>
      <c r="Z6" s="348" t="s">
        <v>25</v>
      </c>
      <c r="AA6" s="348"/>
      <c r="AB6" s="348"/>
      <c r="AC6" s="348"/>
      <c r="AD6" s="348"/>
    </row>
    <row r="7" spans="1:30" ht="15" customHeight="1" x14ac:dyDescent="0.3">
      <c r="A7" s="118"/>
      <c r="B7" s="350" t="s">
        <v>99</v>
      </c>
      <c r="C7" s="350"/>
      <c r="D7" s="249"/>
      <c r="E7" s="351" t="s">
        <v>96</v>
      </c>
      <c r="F7" s="351"/>
      <c r="G7" s="119"/>
      <c r="H7" s="350" t="s">
        <v>99</v>
      </c>
      <c r="I7" s="350"/>
      <c r="J7" s="249"/>
      <c r="K7" s="351" t="s">
        <v>96</v>
      </c>
      <c r="L7" s="351"/>
      <c r="M7" s="119"/>
      <c r="N7" s="350" t="s">
        <v>99</v>
      </c>
      <c r="O7" s="350"/>
      <c r="P7" s="249"/>
      <c r="Q7" s="351" t="s">
        <v>96</v>
      </c>
      <c r="R7" s="351"/>
      <c r="S7" s="119"/>
      <c r="T7" s="350" t="s">
        <v>99</v>
      </c>
      <c r="U7" s="350"/>
      <c r="V7" s="249"/>
      <c r="W7" s="351" t="s">
        <v>96</v>
      </c>
      <c r="X7" s="351"/>
      <c r="Y7" s="119"/>
      <c r="Z7" s="350" t="s">
        <v>99</v>
      </c>
      <c r="AA7" s="350"/>
      <c r="AB7" s="249"/>
      <c r="AC7" s="351" t="s">
        <v>96</v>
      </c>
      <c r="AD7" s="351"/>
    </row>
    <row r="8" spans="1:30" s="122" customFormat="1" ht="24" customHeight="1" x14ac:dyDescent="0.3">
      <c r="A8" s="120"/>
      <c r="B8" s="232" t="s">
        <v>0</v>
      </c>
      <c r="C8" s="232"/>
      <c r="D8" s="250"/>
      <c r="E8" s="251" t="s">
        <v>97</v>
      </c>
      <c r="F8" s="252" t="s">
        <v>98</v>
      </c>
      <c r="G8" s="121"/>
      <c r="H8" s="232" t="s">
        <v>0</v>
      </c>
      <c r="I8" s="232"/>
      <c r="J8" s="250"/>
      <c r="K8" s="251" t="s">
        <v>97</v>
      </c>
      <c r="L8" s="252" t="s">
        <v>98</v>
      </c>
      <c r="M8" s="121"/>
      <c r="N8" s="232" t="s">
        <v>0</v>
      </c>
      <c r="O8" s="232"/>
      <c r="P8" s="250"/>
      <c r="Q8" s="251" t="s">
        <v>97</v>
      </c>
      <c r="R8" s="252" t="s">
        <v>98</v>
      </c>
      <c r="S8" s="121"/>
      <c r="T8" s="232" t="s">
        <v>0</v>
      </c>
      <c r="U8" s="232"/>
      <c r="V8" s="250"/>
      <c r="W8" s="251" t="s">
        <v>97</v>
      </c>
      <c r="X8" s="252" t="s">
        <v>98</v>
      </c>
      <c r="Y8" s="121"/>
      <c r="Z8" s="232" t="s">
        <v>0</v>
      </c>
      <c r="AA8" s="232"/>
      <c r="AB8" s="250"/>
      <c r="AC8" s="251" t="s">
        <v>97</v>
      </c>
      <c r="AD8" s="252" t="s">
        <v>98</v>
      </c>
    </row>
    <row r="9" spans="1:30" s="196" customFormat="1" ht="15" customHeight="1" x14ac:dyDescent="0.3">
      <c r="A9" s="195" t="s">
        <v>1</v>
      </c>
      <c r="B9" s="220">
        <v>42.99</v>
      </c>
      <c r="C9" s="221"/>
      <c r="D9" s="221"/>
      <c r="E9" s="220">
        <v>34.909999999999997</v>
      </c>
      <c r="F9" s="220">
        <v>51.46</v>
      </c>
      <c r="G9" s="220"/>
      <c r="H9" s="220">
        <v>9.3699999999999992</v>
      </c>
      <c r="I9" s="221" t="s">
        <v>19</v>
      </c>
      <c r="J9" s="221"/>
      <c r="K9" s="220">
        <v>5.51</v>
      </c>
      <c r="L9" s="220">
        <v>15.49</v>
      </c>
      <c r="M9" s="220"/>
      <c r="N9" s="220">
        <v>15.87</v>
      </c>
      <c r="O9" s="221" t="s">
        <v>18</v>
      </c>
      <c r="P9" s="221"/>
      <c r="Q9" s="220">
        <v>10.64</v>
      </c>
      <c r="R9" s="220">
        <v>23</v>
      </c>
      <c r="S9" s="220"/>
      <c r="T9" s="220">
        <v>16.32</v>
      </c>
      <c r="U9" s="221" t="s">
        <v>18</v>
      </c>
      <c r="V9" s="221"/>
      <c r="W9" s="220">
        <v>11.11</v>
      </c>
      <c r="X9" s="220">
        <v>23.34</v>
      </c>
      <c r="Y9" s="220"/>
      <c r="Z9" s="220">
        <v>15.46</v>
      </c>
      <c r="AA9" s="221" t="s">
        <v>18</v>
      </c>
      <c r="AB9" s="221"/>
      <c r="AC9" s="220">
        <v>10.119999999999999</v>
      </c>
      <c r="AD9" s="220">
        <v>22.89</v>
      </c>
    </row>
    <row r="10" spans="1:30" ht="15" customHeight="1" x14ac:dyDescent="0.3">
      <c r="A10" s="197" t="s">
        <v>2</v>
      </c>
      <c r="B10" s="198"/>
      <c r="C10" s="199"/>
      <c r="D10" s="199"/>
      <c r="E10" s="198"/>
      <c r="F10" s="198"/>
      <c r="G10" s="198"/>
      <c r="H10" s="198"/>
      <c r="I10" s="199"/>
      <c r="J10" s="199"/>
      <c r="K10" s="198"/>
      <c r="L10" s="198"/>
      <c r="M10" s="198"/>
      <c r="N10" s="198"/>
      <c r="O10" s="199"/>
      <c r="P10" s="199"/>
      <c r="Q10" s="198"/>
      <c r="R10" s="198"/>
      <c r="S10" s="198"/>
      <c r="T10" s="198"/>
      <c r="U10" s="199"/>
      <c r="V10" s="199"/>
      <c r="W10" s="198"/>
      <c r="X10" s="198"/>
      <c r="Y10" s="198"/>
      <c r="Z10" s="198"/>
      <c r="AA10" s="199"/>
      <c r="AB10" s="199"/>
      <c r="AC10" s="198"/>
      <c r="AD10" s="198"/>
    </row>
    <row r="11" spans="1:30" ht="15" customHeight="1" x14ac:dyDescent="0.3">
      <c r="A11" s="161" t="s">
        <v>3</v>
      </c>
      <c r="B11" s="200">
        <v>45.89</v>
      </c>
      <c r="C11" s="201"/>
      <c r="D11" s="201"/>
      <c r="E11" s="202">
        <v>35.17</v>
      </c>
      <c r="F11" s="202">
        <v>57</v>
      </c>
      <c r="G11" s="202"/>
      <c r="H11" s="200" t="s">
        <v>23</v>
      </c>
      <c r="I11" s="201"/>
      <c r="J11" s="201"/>
      <c r="K11" s="202" t="s">
        <v>23</v>
      </c>
      <c r="L11" s="202" t="s">
        <v>23</v>
      </c>
      <c r="M11" s="202"/>
      <c r="N11" s="203">
        <v>17.39</v>
      </c>
      <c r="O11" s="204" t="s">
        <v>18</v>
      </c>
      <c r="P11" s="204"/>
      <c r="Q11" s="202">
        <v>10.69</v>
      </c>
      <c r="R11" s="202">
        <v>27.01</v>
      </c>
      <c r="S11" s="202"/>
      <c r="T11" s="203">
        <v>18.52</v>
      </c>
      <c r="U11" s="204" t="s">
        <v>18</v>
      </c>
      <c r="V11" s="204"/>
      <c r="W11" s="202">
        <v>11.5</v>
      </c>
      <c r="X11" s="202">
        <v>28.46</v>
      </c>
      <c r="Y11" s="202"/>
      <c r="Z11" s="200" t="s">
        <v>23</v>
      </c>
      <c r="AA11" s="201"/>
      <c r="AB11" s="201"/>
      <c r="AC11" s="202" t="s">
        <v>23</v>
      </c>
      <c r="AD11" s="202" t="s">
        <v>23</v>
      </c>
    </row>
    <row r="12" spans="1:30" ht="15" customHeight="1" x14ac:dyDescent="0.3">
      <c r="A12" s="161" t="s">
        <v>4</v>
      </c>
      <c r="B12" s="200">
        <v>39.1</v>
      </c>
      <c r="C12" s="201"/>
      <c r="D12" s="201"/>
      <c r="E12" s="202">
        <v>28.75</v>
      </c>
      <c r="F12" s="202">
        <v>50.54</v>
      </c>
      <c r="G12" s="202"/>
      <c r="H12" s="200">
        <v>10.81</v>
      </c>
      <c r="I12" s="201" t="s">
        <v>19</v>
      </c>
      <c r="J12" s="201"/>
      <c r="K12" s="202">
        <v>5.62</v>
      </c>
      <c r="L12" s="202">
        <v>19.79</v>
      </c>
      <c r="M12" s="202"/>
      <c r="N12" s="203">
        <v>13.84</v>
      </c>
      <c r="O12" s="204" t="s">
        <v>19</v>
      </c>
      <c r="P12" s="204"/>
      <c r="Q12" s="202">
        <v>7.21</v>
      </c>
      <c r="R12" s="202">
        <v>24.93</v>
      </c>
      <c r="S12" s="202"/>
      <c r="T12" s="203">
        <v>13.37</v>
      </c>
      <c r="U12" s="204" t="s">
        <v>19</v>
      </c>
      <c r="V12" s="204"/>
      <c r="W12" s="202">
        <v>7.36</v>
      </c>
      <c r="X12" s="202">
        <v>23.07</v>
      </c>
      <c r="Y12" s="202"/>
      <c r="Z12" s="203">
        <v>22.87</v>
      </c>
      <c r="AA12" s="204" t="s">
        <v>18</v>
      </c>
      <c r="AB12" s="204"/>
      <c r="AC12" s="202">
        <v>13.65</v>
      </c>
      <c r="AD12" s="202">
        <v>35.74</v>
      </c>
    </row>
    <row r="13" spans="1:30" ht="15" customHeight="1" x14ac:dyDescent="0.3">
      <c r="A13" s="197" t="s">
        <v>5</v>
      </c>
      <c r="B13" s="205"/>
      <c r="C13" s="199"/>
      <c r="D13" s="199"/>
      <c r="E13" s="206"/>
      <c r="F13" s="206"/>
      <c r="G13" s="206"/>
      <c r="H13" s="205"/>
      <c r="I13" s="199"/>
      <c r="J13" s="199"/>
      <c r="K13" s="206"/>
      <c r="L13" s="206"/>
      <c r="M13" s="206"/>
      <c r="N13" s="205"/>
      <c r="O13" s="199"/>
      <c r="P13" s="199"/>
      <c r="Q13" s="206"/>
      <c r="R13" s="206"/>
      <c r="S13" s="206"/>
      <c r="T13" s="205"/>
      <c r="U13" s="199"/>
      <c r="V13" s="199"/>
      <c r="W13" s="206"/>
      <c r="X13" s="206"/>
      <c r="Y13" s="206"/>
      <c r="Z13" s="205"/>
      <c r="AA13" s="199"/>
      <c r="AB13" s="199"/>
      <c r="AC13" s="206"/>
      <c r="AD13" s="206"/>
    </row>
    <row r="14" spans="1:30" ht="15" customHeight="1" x14ac:dyDescent="0.3">
      <c r="A14" s="207" t="s">
        <v>24</v>
      </c>
      <c r="B14" s="200" t="s">
        <v>95</v>
      </c>
      <c r="C14" s="253"/>
      <c r="D14" s="254"/>
      <c r="E14" s="202" t="s">
        <v>95</v>
      </c>
      <c r="F14" s="202" t="s">
        <v>95</v>
      </c>
      <c r="G14" s="202"/>
      <c r="H14" s="200" t="s">
        <v>95</v>
      </c>
      <c r="I14" s="253"/>
      <c r="J14" s="254"/>
      <c r="K14" s="202" t="s">
        <v>95</v>
      </c>
      <c r="L14" s="202" t="s">
        <v>95</v>
      </c>
      <c r="M14" s="202"/>
      <c r="N14" s="200" t="s">
        <v>95</v>
      </c>
      <c r="O14" s="201"/>
      <c r="P14" s="211"/>
      <c r="Q14" s="202" t="s">
        <v>95</v>
      </c>
      <c r="R14" s="202" t="s">
        <v>95</v>
      </c>
      <c r="S14" s="202"/>
      <c r="T14" s="200" t="s">
        <v>95</v>
      </c>
      <c r="U14" s="201"/>
      <c r="V14" s="211"/>
      <c r="W14" s="202" t="s">
        <v>95</v>
      </c>
      <c r="X14" s="202" t="s">
        <v>95</v>
      </c>
      <c r="Y14" s="202"/>
      <c r="Z14" s="200" t="s">
        <v>95</v>
      </c>
      <c r="AA14" s="253"/>
      <c r="AB14" s="254"/>
      <c r="AC14" s="202" t="s">
        <v>95</v>
      </c>
      <c r="AD14" s="202" t="s">
        <v>95</v>
      </c>
    </row>
    <row r="15" spans="1:30" ht="15" customHeight="1" x14ac:dyDescent="0.3">
      <c r="A15" s="207" t="s">
        <v>6</v>
      </c>
      <c r="B15" s="200" t="s">
        <v>95</v>
      </c>
      <c r="C15" s="253"/>
      <c r="D15" s="254"/>
      <c r="E15" s="202" t="s">
        <v>95</v>
      </c>
      <c r="F15" s="202" t="s">
        <v>95</v>
      </c>
      <c r="G15" s="202"/>
      <c r="H15" s="200" t="s">
        <v>95</v>
      </c>
      <c r="I15" s="253"/>
      <c r="J15" s="254"/>
      <c r="K15" s="202" t="s">
        <v>95</v>
      </c>
      <c r="L15" s="202" t="s">
        <v>95</v>
      </c>
      <c r="M15" s="202"/>
      <c r="N15" s="200" t="s">
        <v>95</v>
      </c>
      <c r="O15" s="201"/>
      <c r="P15" s="211"/>
      <c r="Q15" s="202" t="s">
        <v>95</v>
      </c>
      <c r="R15" s="202" t="s">
        <v>95</v>
      </c>
      <c r="S15" s="202"/>
      <c r="T15" s="200" t="s">
        <v>95</v>
      </c>
      <c r="U15" s="201"/>
      <c r="V15" s="211"/>
      <c r="W15" s="202" t="s">
        <v>95</v>
      </c>
      <c r="X15" s="202" t="s">
        <v>95</v>
      </c>
      <c r="Y15" s="202"/>
      <c r="Z15" s="200" t="s">
        <v>95</v>
      </c>
      <c r="AA15" s="253"/>
      <c r="AB15" s="254"/>
      <c r="AC15" s="202" t="s">
        <v>95</v>
      </c>
      <c r="AD15" s="202" t="s">
        <v>95</v>
      </c>
    </row>
    <row r="16" spans="1:30" ht="15" customHeight="1" x14ac:dyDescent="0.3">
      <c r="A16" s="207" t="s">
        <v>7</v>
      </c>
      <c r="B16" s="200" t="s">
        <v>95</v>
      </c>
      <c r="C16" s="253"/>
      <c r="D16" s="254"/>
      <c r="E16" s="202" t="s">
        <v>95</v>
      </c>
      <c r="F16" s="202" t="s">
        <v>95</v>
      </c>
      <c r="G16" s="202"/>
      <c r="H16" s="200" t="s">
        <v>95</v>
      </c>
      <c r="I16" s="253"/>
      <c r="J16" s="254"/>
      <c r="K16" s="202" t="s">
        <v>95</v>
      </c>
      <c r="L16" s="202" t="s">
        <v>95</v>
      </c>
      <c r="M16" s="202"/>
      <c r="N16" s="200" t="s">
        <v>95</v>
      </c>
      <c r="O16" s="201"/>
      <c r="P16" s="211"/>
      <c r="Q16" s="202" t="s">
        <v>95</v>
      </c>
      <c r="R16" s="202" t="s">
        <v>95</v>
      </c>
      <c r="S16" s="202"/>
      <c r="T16" s="200" t="s">
        <v>95</v>
      </c>
      <c r="U16" s="201"/>
      <c r="V16" s="211"/>
      <c r="W16" s="202" t="s">
        <v>95</v>
      </c>
      <c r="X16" s="202" t="s">
        <v>95</v>
      </c>
      <c r="Y16" s="202"/>
      <c r="Z16" s="200" t="s">
        <v>95</v>
      </c>
      <c r="AA16" s="253"/>
      <c r="AB16" s="254"/>
      <c r="AC16" s="202" t="s">
        <v>95</v>
      </c>
      <c r="AD16" s="202" t="s">
        <v>95</v>
      </c>
    </row>
    <row r="17" spans="1:30" ht="15" customHeight="1" x14ac:dyDescent="0.3">
      <c r="A17" s="207" t="s">
        <v>8</v>
      </c>
      <c r="B17" s="200" t="s">
        <v>95</v>
      </c>
      <c r="C17" s="253"/>
      <c r="D17" s="254"/>
      <c r="E17" s="202" t="s">
        <v>95</v>
      </c>
      <c r="F17" s="202" t="s">
        <v>95</v>
      </c>
      <c r="G17" s="202"/>
      <c r="H17" s="200" t="s">
        <v>95</v>
      </c>
      <c r="I17" s="253"/>
      <c r="J17" s="254"/>
      <c r="K17" s="202" t="s">
        <v>95</v>
      </c>
      <c r="L17" s="202" t="s">
        <v>95</v>
      </c>
      <c r="M17" s="202"/>
      <c r="N17" s="200" t="s">
        <v>95</v>
      </c>
      <c r="O17" s="201"/>
      <c r="P17" s="211"/>
      <c r="Q17" s="202" t="s">
        <v>95</v>
      </c>
      <c r="R17" s="202" t="s">
        <v>95</v>
      </c>
      <c r="S17" s="202"/>
      <c r="T17" s="200" t="s">
        <v>95</v>
      </c>
      <c r="U17" s="201"/>
      <c r="V17" s="211"/>
      <c r="W17" s="202" t="s">
        <v>95</v>
      </c>
      <c r="X17" s="202" t="s">
        <v>95</v>
      </c>
      <c r="Y17" s="202"/>
      <c r="Z17" s="200" t="s">
        <v>95</v>
      </c>
      <c r="AA17" s="253"/>
      <c r="AB17" s="254"/>
      <c r="AC17" s="202" t="s">
        <v>95</v>
      </c>
      <c r="AD17" s="202" t="s">
        <v>95</v>
      </c>
    </row>
    <row r="18" spans="1:30" ht="15" customHeight="1" x14ac:dyDescent="0.3">
      <c r="A18" s="208" t="s">
        <v>84</v>
      </c>
      <c r="B18" s="205"/>
      <c r="C18" s="199"/>
      <c r="D18" s="199"/>
      <c r="E18" s="206"/>
      <c r="F18" s="206"/>
      <c r="G18" s="206"/>
      <c r="H18" s="205"/>
      <c r="I18" s="199"/>
      <c r="J18" s="199"/>
      <c r="K18" s="206"/>
      <c r="L18" s="206"/>
      <c r="M18" s="206"/>
      <c r="N18" s="205"/>
      <c r="O18" s="199"/>
      <c r="P18" s="199"/>
      <c r="Q18" s="206"/>
      <c r="R18" s="206"/>
      <c r="S18" s="206"/>
      <c r="T18" s="205"/>
      <c r="U18" s="199"/>
      <c r="V18" s="199"/>
      <c r="W18" s="206"/>
      <c r="X18" s="206"/>
      <c r="Y18" s="206"/>
      <c r="Z18" s="205"/>
      <c r="AA18" s="199"/>
      <c r="AB18" s="199"/>
      <c r="AC18" s="206"/>
      <c r="AD18" s="206"/>
    </row>
    <row r="19" spans="1:30" ht="15" customHeight="1" x14ac:dyDescent="0.3">
      <c r="A19" s="207" t="s">
        <v>9</v>
      </c>
      <c r="B19" s="200" t="s">
        <v>95</v>
      </c>
      <c r="C19" s="253"/>
      <c r="D19" s="254"/>
      <c r="E19" s="202" t="s">
        <v>95</v>
      </c>
      <c r="F19" s="202" t="s">
        <v>95</v>
      </c>
      <c r="G19" s="202"/>
      <c r="H19" s="200" t="s">
        <v>95</v>
      </c>
      <c r="I19" s="253"/>
      <c r="J19" s="254"/>
      <c r="K19" s="202" t="s">
        <v>95</v>
      </c>
      <c r="L19" s="202" t="s">
        <v>95</v>
      </c>
      <c r="M19" s="202"/>
      <c r="N19" s="200" t="s">
        <v>95</v>
      </c>
      <c r="O19" s="201"/>
      <c r="P19" s="211"/>
      <c r="Q19" s="202" t="s">
        <v>95</v>
      </c>
      <c r="R19" s="202" t="s">
        <v>95</v>
      </c>
      <c r="S19" s="202"/>
      <c r="T19" s="200" t="s">
        <v>95</v>
      </c>
      <c r="U19" s="201"/>
      <c r="V19" s="211"/>
      <c r="W19" s="202" t="s">
        <v>95</v>
      </c>
      <c r="X19" s="202" t="s">
        <v>95</v>
      </c>
      <c r="Y19" s="202"/>
      <c r="Z19" s="200" t="s">
        <v>95</v>
      </c>
      <c r="AA19" s="253"/>
      <c r="AB19" s="254"/>
      <c r="AC19" s="202" t="s">
        <v>95</v>
      </c>
      <c r="AD19" s="202" t="s">
        <v>95</v>
      </c>
    </row>
    <row r="20" spans="1:30" ht="15" customHeight="1" x14ac:dyDescent="0.3">
      <c r="A20" s="207" t="s">
        <v>10</v>
      </c>
      <c r="B20" s="200" t="s">
        <v>95</v>
      </c>
      <c r="C20" s="253"/>
      <c r="D20" s="254"/>
      <c r="E20" s="202" t="s">
        <v>95</v>
      </c>
      <c r="F20" s="202" t="s">
        <v>95</v>
      </c>
      <c r="G20" s="202"/>
      <c r="H20" s="200" t="s">
        <v>95</v>
      </c>
      <c r="I20" s="253"/>
      <c r="J20" s="254"/>
      <c r="K20" s="202" t="s">
        <v>95</v>
      </c>
      <c r="L20" s="202" t="s">
        <v>95</v>
      </c>
      <c r="M20" s="202"/>
      <c r="N20" s="200" t="s">
        <v>95</v>
      </c>
      <c r="O20" s="201"/>
      <c r="P20" s="211"/>
      <c r="Q20" s="202" t="s">
        <v>95</v>
      </c>
      <c r="R20" s="202" t="s">
        <v>95</v>
      </c>
      <c r="S20" s="202"/>
      <c r="T20" s="200" t="s">
        <v>95</v>
      </c>
      <c r="U20" s="201"/>
      <c r="V20" s="211"/>
      <c r="W20" s="202" t="s">
        <v>95</v>
      </c>
      <c r="X20" s="202" t="s">
        <v>95</v>
      </c>
      <c r="Y20" s="202"/>
      <c r="Z20" s="200" t="s">
        <v>95</v>
      </c>
      <c r="AA20" s="253"/>
      <c r="AB20" s="254"/>
      <c r="AC20" s="202" t="s">
        <v>95</v>
      </c>
      <c r="AD20" s="202" t="s">
        <v>95</v>
      </c>
    </row>
    <row r="21" spans="1:30" ht="15" customHeight="1" x14ac:dyDescent="0.3">
      <c r="A21" s="207" t="s">
        <v>11</v>
      </c>
      <c r="B21" s="200" t="s">
        <v>95</v>
      </c>
      <c r="C21" s="253"/>
      <c r="D21" s="254"/>
      <c r="E21" s="202" t="s">
        <v>95</v>
      </c>
      <c r="F21" s="202" t="s">
        <v>95</v>
      </c>
      <c r="G21" s="202"/>
      <c r="H21" s="200" t="s">
        <v>95</v>
      </c>
      <c r="I21" s="253"/>
      <c r="J21" s="254"/>
      <c r="K21" s="202" t="s">
        <v>95</v>
      </c>
      <c r="L21" s="202" t="s">
        <v>95</v>
      </c>
      <c r="M21" s="202"/>
      <c r="N21" s="200" t="s">
        <v>95</v>
      </c>
      <c r="O21" s="201"/>
      <c r="P21" s="211"/>
      <c r="Q21" s="202" t="s">
        <v>95</v>
      </c>
      <c r="R21" s="202" t="s">
        <v>95</v>
      </c>
      <c r="S21" s="202"/>
      <c r="T21" s="200" t="s">
        <v>95</v>
      </c>
      <c r="U21" s="201"/>
      <c r="V21" s="211"/>
      <c r="W21" s="202" t="s">
        <v>95</v>
      </c>
      <c r="X21" s="202" t="s">
        <v>95</v>
      </c>
      <c r="Y21" s="202"/>
      <c r="Z21" s="200" t="s">
        <v>95</v>
      </c>
      <c r="AA21" s="253"/>
      <c r="AB21" s="254"/>
      <c r="AC21" s="202" t="s">
        <v>95</v>
      </c>
      <c r="AD21" s="202" t="s">
        <v>95</v>
      </c>
    </row>
    <row r="22" spans="1:30" ht="15" customHeight="1" x14ac:dyDescent="0.3">
      <c r="A22" s="208" t="s">
        <v>226</v>
      </c>
      <c r="B22" s="205"/>
      <c r="C22" s="199"/>
      <c r="D22" s="199"/>
      <c r="E22" s="206"/>
      <c r="F22" s="206"/>
      <c r="G22" s="206"/>
      <c r="H22" s="205"/>
      <c r="I22" s="199"/>
      <c r="J22" s="199"/>
      <c r="K22" s="206"/>
      <c r="L22" s="206"/>
      <c r="M22" s="206"/>
      <c r="N22" s="205"/>
      <c r="O22" s="199"/>
      <c r="P22" s="199"/>
      <c r="Q22" s="206"/>
      <c r="R22" s="206"/>
      <c r="S22" s="206"/>
      <c r="T22" s="205"/>
      <c r="U22" s="199"/>
      <c r="V22" s="199"/>
      <c r="W22" s="206"/>
      <c r="X22" s="206"/>
      <c r="Y22" s="206"/>
      <c r="Z22" s="205"/>
      <c r="AA22" s="199"/>
      <c r="AB22" s="199"/>
      <c r="AC22" s="206"/>
      <c r="AD22" s="206"/>
    </row>
    <row r="23" spans="1:30" ht="15" customHeight="1" x14ac:dyDescent="0.3">
      <c r="A23" s="207" t="s">
        <v>77</v>
      </c>
      <c r="B23" s="200" t="s">
        <v>95</v>
      </c>
      <c r="C23" s="253"/>
      <c r="D23" s="254"/>
      <c r="E23" s="202" t="s">
        <v>95</v>
      </c>
      <c r="F23" s="202" t="s">
        <v>95</v>
      </c>
      <c r="G23" s="202"/>
      <c r="H23" s="200" t="s">
        <v>95</v>
      </c>
      <c r="I23" s="253"/>
      <c r="J23" s="254"/>
      <c r="K23" s="202" t="s">
        <v>95</v>
      </c>
      <c r="L23" s="202" t="s">
        <v>95</v>
      </c>
      <c r="M23" s="202"/>
      <c r="N23" s="200" t="s">
        <v>95</v>
      </c>
      <c r="O23" s="201"/>
      <c r="P23" s="211"/>
      <c r="Q23" s="202" t="s">
        <v>95</v>
      </c>
      <c r="R23" s="202" t="s">
        <v>95</v>
      </c>
      <c r="S23" s="202"/>
      <c r="T23" s="200" t="s">
        <v>95</v>
      </c>
      <c r="U23" s="201"/>
      <c r="V23" s="211"/>
      <c r="W23" s="202" t="s">
        <v>95</v>
      </c>
      <c r="X23" s="202" t="s">
        <v>95</v>
      </c>
      <c r="Y23" s="202"/>
      <c r="Z23" s="200" t="s">
        <v>95</v>
      </c>
      <c r="AA23" s="253"/>
      <c r="AB23" s="254"/>
      <c r="AC23" s="202" t="s">
        <v>95</v>
      </c>
      <c r="AD23" s="202" t="s">
        <v>95</v>
      </c>
    </row>
    <row r="24" spans="1:30" ht="15" customHeight="1" x14ac:dyDescent="0.3">
      <c r="A24" s="207" t="s">
        <v>78</v>
      </c>
      <c r="B24" s="200" t="s">
        <v>95</v>
      </c>
      <c r="C24" s="253"/>
      <c r="D24" s="254"/>
      <c r="E24" s="202" t="s">
        <v>95</v>
      </c>
      <c r="F24" s="202" t="s">
        <v>95</v>
      </c>
      <c r="G24" s="202"/>
      <c r="H24" s="200" t="s">
        <v>95</v>
      </c>
      <c r="I24" s="253"/>
      <c r="J24" s="254"/>
      <c r="K24" s="202" t="s">
        <v>95</v>
      </c>
      <c r="L24" s="202" t="s">
        <v>95</v>
      </c>
      <c r="M24" s="202"/>
      <c r="N24" s="200" t="s">
        <v>95</v>
      </c>
      <c r="O24" s="201"/>
      <c r="P24" s="211"/>
      <c r="Q24" s="202" t="s">
        <v>95</v>
      </c>
      <c r="R24" s="202" t="s">
        <v>95</v>
      </c>
      <c r="S24" s="202"/>
      <c r="T24" s="200" t="s">
        <v>95</v>
      </c>
      <c r="U24" s="201"/>
      <c r="V24" s="211"/>
      <c r="W24" s="202" t="s">
        <v>95</v>
      </c>
      <c r="X24" s="202" t="s">
        <v>95</v>
      </c>
      <c r="Y24" s="202"/>
      <c r="Z24" s="200" t="s">
        <v>95</v>
      </c>
      <c r="AA24" s="253"/>
      <c r="AB24" s="254"/>
      <c r="AC24" s="202" t="s">
        <v>95</v>
      </c>
      <c r="AD24" s="202" t="s">
        <v>95</v>
      </c>
    </row>
    <row r="25" spans="1:30" ht="15" customHeight="1" x14ac:dyDescent="0.3">
      <c r="A25" s="197" t="s">
        <v>12</v>
      </c>
      <c r="B25" s="205"/>
      <c r="C25" s="199"/>
      <c r="D25" s="199"/>
      <c r="E25" s="206"/>
      <c r="F25" s="206"/>
      <c r="G25" s="206"/>
      <c r="H25" s="205"/>
      <c r="I25" s="199"/>
      <c r="J25" s="199"/>
      <c r="K25" s="206"/>
      <c r="L25" s="206"/>
      <c r="M25" s="206"/>
      <c r="N25" s="205"/>
      <c r="O25" s="199"/>
      <c r="P25" s="199"/>
      <c r="Q25" s="206"/>
      <c r="R25" s="206"/>
      <c r="S25" s="206"/>
      <c r="T25" s="205"/>
      <c r="U25" s="199"/>
      <c r="V25" s="199"/>
      <c r="W25" s="206"/>
      <c r="X25" s="206"/>
      <c r="Y25" s="206"/>
      <c r="Z25" s="205"/>
      <c r="AA25" s="199"/>
      <c r="AB25" s="199"/>
      <c r="AC25" s="206"/>
      <c r="AD25" s="206"/>
    </row>
    <row r="26" spans="1:30" ht="15" customHeight="1" x14ac:dyDescent="0.3">
      <c r="A26" s="209" t="s">
        <v>79</v>
      </c>
      <c r="B26" s="200" t="s">
        <v>95</v>
      </c>
      <c r="C26" s="253"/>
      <c r="D26" s="254"/>
      <c r="E26" s="202" t="s">
        <v>95</v>
      </c>
      <c r="F26" s="202" t="s">
        <v>95</v>
      </c>
      <c r="G26" s="202"/>
      <c r="H26" s="200" t="s">
        <v>95</v>
      </c>
      <c r="I26" s="253"/>
      <c r="J26" s="254"/>
      <c r="K26" s="202" t="s">
        <v>95</v>
      </c>
      <c r="L26" s="202" t="s">
        <v>95</v>
      </c>
      <c r="M26" s="202"/>
      <c r="N26" s="200" t="s">
        <v>95</v>
      </c>
      <c r="O26" s="201"/>
      <c r="P26" s="211"/>
      <c r="Q26" s="202" t="s">
        <v>95</v>
      </c>
      <c r="R26" s="202" t="s">
        <v>95</v>
      </c>
      <c r="S26" s="202"/>
      <c r="T26" s="200" t="s">
        <v>95</v>
      </c>
      <c r="U26" s="201"/>
      <c r="V26" s="211"/>
      <c r="W26" s="202" t="s">
        <v>95</v>
      </c>
      <c r="X26" s="202" t="s">
        <v>95</v>
      </c>
      <c r="Y26" s="202"/>
      <c r="Z26" s="200" t="s">
        <v>95</v>
      </c>
      <c r="AA26" s="253"/>
      <c r="AB26" s="254"/>
      <c r="AC26" s="202" t="s">
        <v>95</v>
      </c>
      <c r="AD26" s="202" t="s">
        <v>95</v>
      </c>
    </row>
    <row r="27" spans="1:30" ht="15" customHeight="1" x14ac:dyDescent="0.3">
      <c r="A27" s="209" t="s">
        <v>80</v>
      </c>
      <c r="B27" s="200" t="s">
        <v>95</v>
      </c>
      <c r="C27" s="253"/>
      <c r="D27" s="254"/>
      <c r="E27" s="202" t="s">
        <v>95</v>
      </c>
      <c r="F27" s="202" t="s">
        <v>95</v>
      </c>
      <c r="G27" s="202"/>
      <c r="H27" s="200" t="s">
        <v>95</v>
      </c>
      <c r="I27" s="253"/>
      <c r="J27" s="254"/>
      <c r="K27" s="202" t="s">
        <v>95</v>
      </c>
      <c r="L27" s="202" t="s">
        <v>95</v>
      </c>
      <c r="M27" s="202"/>
      <c r="N27" s="200" t="s">
        <v>95</v>
      </c>
      <c r="O27" s="201"/>
      <c r="P27" s="211"/>
      <c r="Q27" s="202" t="s">
        <v>95</v>
      </c>
      <c r="R27" s="202" t="s">
        <v>95</v>
      </c>
      <c r="S27" s="202"/>
      <c r="T27" s="200" t="s">
        <v>95</v>
      </c>
      <c r="U27" s="201"/>
      <c r="V27" s="211"/>
      <c r="W27" s="202" t="s">
        <v>95</v>
      </c>
      <c r="X27" s="202" t="s">
        <v>95</v>
      </c>
      <c r="Y27" s="202"/>
      <c r="Z27" s="200" t="s">
        <v>95</v>
      </c>
      <c r="AA27" s="253"/>
      <c r="AB27" s="254"/>
      <c r="AC27" s="202" t="s">
        <v>95</v>
      </c>
      <c r="AD27" s="202" t="s">
        <v>95</v>
      </c>
    </row>
    <row r="28" spans="1:30" ht="15" customHeight="1" x14ac:dyDescent="0.3">
      <c r="A28" s="210" t="s">
        <v>81</v>
      </c>
      <c r="B28" s="205"/>
      <c r="C28" s="199"/>
      <c r="D28" s="199"/>
      <c r="E28" s="206"/>
      <c r="F28" s="206"/>
      <c r="G28" s="206"/>
      <c r="H28" s="205"/>
      <c r="I28" s="199"/>
      <c r="J28" s="199"/>
      <c r="K28" s="206"/>
      <c r="L28" s="206"/>
      <c r="M28" s="206"/>
      <c r="N28" s="205"/>
      <c r="O28" s="199"/>
      <c r="P28" s="199"/>
      <c r="Q28" s="206"/>
      <c r="R28" s="206"/>
      <c r="S28" s="206"/>
      <c r="T28" s="205"/>
      <c r="U28" s="199"/>
      <c r="V28" s="199"/>
      <c r="W28" s="206"/>
      <c r="X28" s="206"/>
      <c r="Y28" s="206"/>
      <c r="Z28" s="205"/>
      <c r="AA28" s="199"/>
      <c r="AB28" s="199"/>
      <c r="AC28" s="206"/>
      <c r="AD28" s="206"/>
    </row>
    <row r="29" spans="1:30" ht="15" customHeight="1" x14ac:dyDescent="0.3">
      <c r="A29" s="209" t="s">
        <v>82</v>
      </c>
      <c r="B29" s="200">
        <v>62.06</v>
      </c>
      <c r="C29" s="201"/>
      <c r="D29" s="211" t="s">
        <v>105</v>
      </c>
      <c r="E29" s="202">
        <v>50.24</v>
      </c>
      <c r="F29" s="202">
        <v>72.61</v>
      </c>
      <c r="G29" s="202"/>
      <c r="H29" s="200" t="s">
        <v>23</v>
      </c>
      <c r="I29" s="201"/>
      <c r="J29" s="201"/>
      <c r="K29" s="202" t="s">
        <v>23</v>
      </c>
      <c r="L29" s="202" t="s">
        <v>23</v>
      </c>
      <c r="M29" s="202"/>
      <c r="N29" s="200" t="s">
        <v>23</v>
      </c>
      <c r="O29" s="201"/>
      <c r="P29" s="201"/>
      <c r="Q29" s="202" t="s">
        <v>23</v>
      </c>
      <c r="R29" s="202" t="s">
        <v>23</v>
      </c>
      <c r="S29" s="202"/>
      <c r="T29" s="200">
        <v>10.02</v>
      </c>
      <c r="U29" s="201" t="s">
        <v>19</v>
      </c>
      <c r="V29" s="211" t="s">
        <v>105</v>
      </c>
      <c r="W29" s="202">
        <v>5.37</v>
      </c>
      <c r="X29" s="202">
        <v>17.93</v>
      </c>
      <c r="Y29" s="202"/>
      <c r="Z29" s="200" t="s">
        <v>23</v>
      </c>
      <c r="AA29" s="201"/>
      <c r="AB29" s="201"/>
      <c r="AC29" s="202" t="s">
        <v>23</v>
      </c>
      <c r="AD29" s="202" t="s">
        <v>23</v>
      </c>
    </row>
    <row r="30" spans="1:30" ht="15" customHeight="1" x14ac:dyDescent="0.3">
      <c r="A30" s="209" t="s">
        <v>83</v>
      </c>
      <c r="B30" s="200">
        <v>16.09</v>
      </c>
      <c r="C30" s="201" t="s">
        <v>19</v>
      </c>
      <c r="D30" s="211" t="s">
        <v>105</v>
      </c>
      <c r="E30" s="202">
        <v>9.5500000000000007</v>
      </c>
      <c r="F30" s="202">
        <v>25.84</v>
      </c>
      <c r="G30" s="202"/>
      <c r="H30" s="200">
        <v>12.24</v>
      </c>
      <c r="I30" s="201" t="s">
        <v>19</v>
      </c>
      <c r="J30" s="201"/>
      <c r="K30" s="202">
        <v>6.3</v>
      </c>
      <c r="L30" s="202">
        <v>22.43</v>
      </c>
      <c r="M30" s="202"/>
      <c r="N30" s="200">
        <v>28.84</v>
      </c>
      <c r="O30" s="201" t="s">
        <v>18</v>
      </c>
      <c r="P30" s="201"/>
      <c r="Q30" s="202">
        <v>19.41</v>
      </c>
      <c r="R30" s="202">
        <v>40.54</v>
      </c>
      <c r="S30" s="202"/>
      <c r="T30" s="200">
        <v>22.84</v>
      </c>
      <c r="U30" s="201" t="s">
        <v>18</v>
      </c>
      <c r="V30" s="211" t="s">
        <v>105</v>
      </c>
      <c r="W30" s="202">
        <v>14.28</v>
      </c>
      <c r="X30" s="202">
        <v>34.47</v>
      </c>
      <c r="Y30" s="202"/>
      <c r="Z30" s="200">
        <v>19.989999999999998</v>
      </c>
      <c r="AA30" s="201" t="s">
        <v>18</v>
      </c>
      <c r="AB30" s="201"/>
      <c r="AC30" s="202">
        <v>11.94</v>
      </c>
      <c r="AD30" s="202">
        <v>31.53</v>
      </c>
    </row>
    <row r="31" spans="1:30" ht="5.25" customHeight="1" thickBot="1" x14ac:dyDescent="0.35">
      <c r="A31" s="212"/>
      <c r="B31" s="213"/>
      <c r="C31" s="214"/>
      <c r="D31" s="215" t="str">
        <f t="shared" ref="D31" si="0">IF(AND(C31&gt;15,C31&lt;=25),"*",IF(AND(C31&gt;25,C31&lt;=33),"**",IF(AND(C31&gt;33),"F","")))</f>
        <v/>
      </c>
      <c r="E31" s="216"/>
      <c r="F31" s="214"/>
      <c r="G31" s="214"/>
      <c r="H31" s="214"/>
      <c r="I31" s="213"/>
      <c r="J31" s="214"/>
      <c r="K31" s="215"/>
      <c r="L31" s="216"/>
      <c r="M31" s="214"/>
      <c r="N31" s="214"/>
      <c r="O31" s="214"/>
      <c r="P31" s="213"/>
      <c r="Q31" s="214"/>
      <c r="R31" s="215"/>
      <c r="S31" s="216"/>
      <c r="T31" s="214"/>
      <c r="U31" s="214"/>
      <c r="V31" s="214"/>
      <c r="W31" s="213"/>
      <c r="X31" s="214"/>
      <c r="Y31" s="215"/>
      <c r="Z31" s="216"/>
      <c r="AA31" s="214"/>
      <c r="AB31" s="214"/>
      <c r="AC31" s="214"/>
      <c r="AD31" s="213"/>
    </row>
    <row r="33" spans="1:34" x14ac:dyDescent="0.3">
      <c r="A33" s="255" t="s">
        <v>116</v>
      </c>
      <c r="U33" s="114"/>
      <c r="V33" s="114"/>
      <c r="Z33" s="194"/>
      <c r="AA33" s="114"/>
      <c r="AB33" s="114"/>
      <c r="AG33" s="114"/>
      <c r="AH33" s="114"/>
    </row>
    <row r="34" spans="1:34" x14ac:dyDescent="0.3">
      <c r="A34" s="146" t="s">
        <v>86</v>
      </c>
      <c r="U34" s="114"/>
      <c r="V34" s="114"/>
      <c r="Z34" s="194"/>
      <c r="AA34" s="114"/>
      <c r="AB34" s="114"/>
      <c r="AG34" s="114"/>
      <c r="AH34" s="114"/>
    </row>
    <row r="35" spans="1:34" x14ac:dyDescent="0.3">
      <c r="A35" s="146"/>
      <c r="U35" s="114"/>
      <c r="V35" s="114"/>
      <c r="Z35" s="194"/>
      <c r="AA35" s="114"/>
      <c r="AB35" s="114"/>
      <c r="AG35" s="114"/>
      <c r="AH35" s="114"/>
    </row>
    <row r="36" spans="1:34" x14ac:dyDescent="0.3">
      <c r="A36" s="256" t="s">
        <v>87</v>
      </c>
      <c r="U36" s="114"/>
      <c r="V36" s="114"/>
      <c r="Z36" s="194"/>
      <c r="AA36" s="114"/>
      <c r="AB36" s="114"/>
      <c r="AG36" s="114"/>
      <c r="AH36" s="114"/>
    </row>
    <row r="37" spans="1:34" x14ac:dyDescent="0.3">
      <c r="A37" s="257" t="s">
        <v>117</v>
      </c>
      <c r="U37" s="114"/>
      <c r="V37" s="114"/>
      <c r="Z37" s="194"/>
      <c r="AA37" s="114"/>
      <c r="AB37" s="114"/>
      <c r="AG37" s="114"/>
      <c r="AH37" s="114"/>
    </row>
    <row r="38" spans="1:34" x14ac:dyDescent="0.3">
      <c r="A38" s="258" t="s">
        <v>118</v>
      </c>
      <c r="U38" s="114"/>
      <c r="V38" s="114"/>
      <c r="Z38" s="194"/>
      <c r="AA38" s="114"/>
      <c r="AB38" s="114"/>
      <c r="AG38" s="114"/>
      <c r="AH38" s="114"/>
    </row>
    <row r="39" spans="1:34" s="259" customFormat="1" x14ac:dyDescent="0.3">
      <c r="A39" s="281" t="s">
        <v>159</v>
      </c>
      <c r="C39" s="260"/>
      <c r="D39" s="260"/>
      <c r="E39" s="261"/>
      <c r="I39" s="260"/>
      <c r="J39" s="260"/>
      <c r="N39" s="261"/>
      <c r="O39" s="260"/>
      <c r="P39" s="260"/>
      <c r="U39" s="260"/>
      <c r="V39" s="260"/>
      <c r="Z39" s="261"/>
      <c r="AA39" s="260"/>
      <c r="AB39" s="260"/>
      <c r="AG39" s="260"/>
      <c r="AH39" s="260"/>
    </row>
    <row r="40" spans="1:34" x14ac:dyDescent="0.3">
      <c r="A40" s="262" t="s">
        <v>90</v>
      </c>
      <c r="U40" s="114"/>
      <c r="V40" s="114"/>
      <c r="Z40" s="194"/>
      <c r="AA40" s="114"/>
      <c r="AB40" s="114"/>
      <c r="AG40" s="114"/>
      <c r="AH40" s="114"/>
    </row>
    <row r="41" spans="1:34" x14ac:dyDescent="0.3">
      <c r="A41"/>
      <c r="U41" s="114"/>
      <c r="V41" s="114"/>
      <c r="Z41" s="194"/>
      <c r="AA41" s="114"/>
      <c r="AB41" s="114"/>
      <c r="AG41" s="114"/>
      <c r="AH41" s="114"/>
    </row>
    <row r="42" spans="1:34" x14ac:dyDescent="0.3">
      <c r="A42" s="256" t="s">
        <v>91</v>
      </c>
      <c r="U42" s="114"/>
      <c r="V42" s="114"/>
      <c r="Z42" s="194"/>
      <c r="AA42" s="114"/>
      <c r="AB42" s="114"/>
      <c r="AG42" s="114"/>
      <c r="AH42" s="114"/>
    </row>
    <row r="43" spans="1:34" x14ac:dyDescent="0.3">
      <c r="A43" s="148" t="s">
        <v>119</v>
      </c>
      <c r="U43" s="114"/>
      <c r="V43" s="114"/>
      <c r="Z43" s="194"/>
      <c r="AA43" s="114"/>
      <c r="AB43" s="114"/>
      <c r="AG43" s="114"/>
      <c r="AH43" s="114"/>
    </row>
  </sheetData>
  <mergeCells count="17">
    <mergeCell ref="Q7:R7"/>
    <mergeCell ref="T7:U7"/>
    <mergeCell ref="W7:X7"/>
    <mergeCell ref="Z7:AA7"/>
    <mergeCell ref="AC7:AD7"/>
    <mergeCell ref="B7:C7"/>
    <mergeCell ref="E7:F7"/>
    <mergeCell ref="H7:I7"/>
    <mergeCell ref="K7:L7"/>
    <mergeCell ref="N7:O7"/>
    <mergeCell ref="T6:X6"/>
    <mergeCell ref="B6:F6"/>
    <mergeCell ref="H6:L6"/>
    <mergeCell ref="N6:R6"/>
    <mergeCell ref="A1:AD1"/>
    <mergeCell ref="A4:AD4"/>
    <mergeCell ref="Z6:AD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53"/>
  <sheetViews>
    <sheetView showGridLines="0" topLeftCell="A14" zoomScale="90" zoomScaleNormal="90" workbookViewId="0">
      <selection activeCell="L26" sqref="L26"/>
    </sheetView>
  </sheetViews>
  <sheetFormatPr baseColWidth="10" defaultColWidth="12.5546875" defaultRowHeight="16.2" x14ac:dyDescent="0.3"/>
  <cols>
    <col min="1" max="1" width="45.6640625" customWidth="1"/>
    <col min="2" max="2" width="4.6640625" bestFit="1" customWidth="1"/>
    <col min="3" max="3" width="3" style="116" bestFit="1" customWidth="1"/>
    <col min="4" max="4" width="3.6640625" style="178" customWidth="1"/>
    <col min="5" max="6" width="4.6640625" bestFit="1" customWidth="1"/>
    <col min="7" max="7" width="7.6640625" customWidth="1"/>
    <col min="8" max="8" width="4.6640625" bestFit="1" customWidth="1"/>
    <col min="9" max="9" width="3" style="116" bestFit="1" customWidth="1"/>
    <col min="10" max="10" width="3.6640625" style="178" customWidth="1"/>
    <col min="11" max="12" width="4.6640625" bestFit="1" customWidth="1"/>
    <col min="13" max="13" width="7.6640625" customWidth="1"/>
    <col min="14" max="14" width="4.6640625" bestFit="1" customWidth="1"/>
    <col min="15" max="15" width="2" style="116" bestFit="1" customWidth="1"/>
    <col min="16" max="16" width="3.6640625" style="178" customWidth="1"/>
    <col min="17" max="18" width="4.6640625" bestFit="1" customWidth="1"/>
    <col min="19" max="19" width="7.6640625" customWidth="1"/>
    <col min="20" max="20" width="4.6640625" bestFit="1" customWidth="1"/>
    <col min="21" max="21" width="2" bestFit="1" customWidth="1"/>
    <col min="22" max="22" width="3.6640625" style="112" customWidth="1"/>
    <col min="23" max="24" width="4.6640625" bestFit="1" customWidth="1"/>
    <col min="25" max="25" width="7.6640625" customWidth="1"/>
    <col min="26" max="26" width="4.6640625" bestFit="1" customWidth="1"/>
    <col min="27" max="27" width="3" bestFit="1" customWidth="1"/>
    <col min="28" max="28" width="3.6640625" style="112" customWidth="1"/>
    <col min="29" max="30" width="4.6640625" bestFit="1" customWidth="1"/>
  </cols>
  <sheetData>
    <row r="1" spans="1:30" ht="18" x14ac:dyDescent="0.35">
      <c r="A1" s="347" t="s">
        <v>150</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row>
    <row r="2" spans="1:30" ht="19.8" x14ac:dyDescent="0.35">
      <c r="A2" s="108" t="s">
        <v>85</v>
      </c>
      <c r="B2" s="109"/>
      <c r="C2" s="110"/>
      <c r="D2" s="111"/>
      <c r="E2" s="111"/>
      <c r="F2" s="110"/>
      <c r="G2" s="110"/>
      <c r="H2" s="110"/>
      <c r="I2" s="109"/>
      <c r="J2" s="112"/>
      <c r="L2" s="112"/>
      <c r="M2" s="113"/>
      <c r="O2"/>
      <c r="P2" s="190"/>
      <c r="S2" s="112"/>
      <c r="W2" s="113"/>
      <c r="Y2" s="114"/>
      <c r="Z2" s="115"/>
      <c r="AD2" s="113"/>
    </row>
    <row r="4" spans="1:30" ht="33.6" customHeight="1" x14ac:dyDescent="0.3">
      <c r="A4" s="349" t="s">
        <v>152</v>
      </c>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row>
    <row r="5" spans="1:30" ht="16.8" thickBot="1" x14ac:dyDescent="0.35"/>
    <row r="6" spans="1:30" s="322" customFormat="1" ht="41.4" customHeight="1" x14ac:dyDescent="0.3">
      <c r="A6" s="223"/>
      <c r="B6" s="348" t="s">
        <v>167</v>
      </c>
      <c r="C6" s="348"/>
      <c r="D6" s="348"/>
      <c r="E6" s="348"/>
      <c r="F6" s="348"/>
      <c r="G6" s="321"/>
      <c r="H6" s="348" t="s">
        <v>223</v>
      </c>
      <c r="I6" s="348"/>
      <c r="J6" s="348"/>
      <c r="K6" s="348"/>
      <c r="L6" s="348"/>
      <c r="M6" s="321"/>
      <c r="N6" s="348" t="s">
        <v>224</v>
      </c>
      <c r="O6" s="348"/>
      <c r="P6" s="348"/>
      <c r="Q6" s="348"/>
      <c r="R6" s="348"/>
      <c r="S6" s="321"/>
      <c r="T6" s="348" t="s">
        <v>227</v>
      </c>
      <c r="U6" s="348"/>
      <c r="V6" s="348"/>
      <c r="W6" s="348"/>
      <c r="X6" s="348"/>
      <c r="Y6" s="321"/>
      <c r="Z6" s="348" t="s">
        <v>25</v>
      </c>
      <c r="AA6" s="348"/>
      <c r="AB6" s="348"/>
      <c r="AC6" s="348"/>
      <c r="AD6" s="348"/>
    </row>
    <row r="7" spans="1:30" ht="15" customHeight="1" x14ac:dyDescent="0.3">
      <c r="A7" s="118"/>
      <c r="B7" s="353" t="s">
        <v>99</v>
      </c>
      <c r="C7" s="353"/>
      <c r="D7" s="222"/>
      <c r="E7" s="352" t="s">
        <v>96</v>
      </c>
      <c r="F7" s="352"/>
      <c r="G7" s="119"/>
      <c r="H7" s="353" t="s">
        <v>99</v>
      </c>
      <c r="I7" s="353"/>
      <c r="J7" s="222"/>
      <c r="K7" s="352" t="s">
        <v>96</v>
      </c>
      <c r="L7" s="352"/>
      <c r="M7" s="119"/>
      <c r="N7" s="353" t="s">
        <v>99</v>
      </c>
      <c r="O7" s="353"/>
      <c r="P7" s="222"/>
      <c r="Q7" s="352" t="s">
        <v>96</v>
      </c>
      <c r="R7" s="352"/>
      <c r="S7" s="119"/>
      <c r="T7" s="353" t="s">
        <v>99</v>
      </c>
      <c r="U7" s="353"/>
      <c r="V7" s="222"/>
      <c r="W7" s="352" t="s">
        <v>96</v>
      </c>
      <c r="X7" s="352"/>
      <c r="Y7" s="119"/>
      <c r="Z7" s="353" t="s">
        <v>99</v>
      </c>
      <c r="AA7" s="353"/>
      <c r="AB7" s="222"/>
      <c r="AC7" s="352" t="s">
        <v>96</v>
      </c>
      <c r="AD7" s="352"/>
    </row>
    <row r="8" spans="1:30" s="122" customFormat="1" ht="24" customHeight="1" x14ac:dyDescent="0.3">
      <c r="A8" s="230"/>
      <c r="B8" s="155" t="s">
        <v>0</v>
      </c>
      <c r="C8" s="155"/>
      <c r="D8" s="239"/>
      <c r="E8" s="231" t="s">
        <v>97</v>
      </c>
      <c r="F8" s="231" t="s">
        <v>98</v>
      </c>
      <c r="G8" s="232"/>
      <c r="H8" s="155" t="s">
        <v>0</v>
      </c>
      <c r="I8" s="155"/>
      <c r="J8" s="239"/>
      <c r="K8" s="231" t="s">
        <v>97</v>
      </c>
      <c r="L8" s="231" t="s">
        <v>98</v>
      </c>
      <c r="M8" s="232"/>
      <c r="N8" s="155" t="s">
        <v>0</v>
      </c>
      <c r="O8" s="155"/>
      <c r="P8" s="239"/>
      <c r="Q8" s="231" t="s">
        <v>97</v>
      </c>
      <c r="R8" s="231" t="s">
        <v>98</v>
      </c>
      <c r="S8" s="232"/>
      <c r="T8" s="155" t="s">
        <v>0</v>
      </c>
      <c r="U8" s="155"/>
      <c r="V8" s="239"/>
      <c r="W8" s="231" t="s">
        <v>97</v>
      </c>
      <c r="X8" s="231" t="s">
        <v>98</v>
      </c>
      <c r="Y8" s="232"/>
      <c r="Z8" s="155" t="s">
        <v>0</v>
      </c>
      <c r="AA8" s="155"/>
      <c r="AB8" s="239"/>
      <c r="AC8" s="231" t="s">
        <v>97</v>
      </c>
      <c r="AD8" s="231" t="s">
        <v>98</v>
      </c>
    </row>
    <row r="9" spans="1:30" ht="30" customHeight="1" x14ac:dyDescent="0.3">
      <c r="A9" s="123" t="s">
        <v>131</v>
      </c>
      <c r="B9" s="124"/>
      <c r="C9" s="125"/>
      <c r="D9" s="180" t="s">
        <v>104</v>
      </c>
      <c r="E9" s="126"/>
      <c r="F9" s="124"/>
      <c r="G9" s="124"/>
      <c r="H9" s="124"/>
      <c r="I9" s="127"/>
      <c r="J9" s="188" t="s">
        <v>104</v>
      </c>
      <c r="K9" s="126"/>
      <c r="L9" s="124"/>
      <c r="M9" s="124"/>
      <c r="N9" s="124"/>
      <c r="O9" s="127"/>
      <c r="P9" s="188" t="s">
        <v>104</v>
      </c>
      <c r="Q9" s="126"/>
      <c r="R9" s="124"/>
      <c r="S9" s="124"/>
      <c r="T9" s="124"/>
      <c r="U9" s="127"/>
      <c r="V9" s="188" t="s">
        <v>104</v>
      </c>
      <c r="W9" s="126"/>
      <c r="X9" s="124"/>
      <c r="Y9" s="124"/>
      <c r="Z9" s="124"/>
      <c r="AA9" s="127"/>
      <c r="AB9" s="188"/>
      <c r="AC9" s="126"/>
      <c r="AD9" s="124"/>
    </row>
    <row r="10" spans="1:30" ht="30" customHeight="1" x14ac:dyDescent="0.3">
      <c r="A10" s="157" t="s">
        <v>1</v>
      </c>
      <c r="B10" s="150">
        <v>29.59</v>
      </c>
      <c r="C10" s="151"/>
      <c r="D10" s="181" t="s">
        <v>104</v>
      </c>
      <c r="E10" s="150">
        <v>24.43</v>
      </c>
      <c r="F10" s="150">
        <v>35.340000000000003</v>
      </c>
      <c r="G10" s="150"/>
      <c r="H10" s="150">
        <v>18.18</v>
      </c>
      <c r="I10" s="151"/>
      <c r="J10" s="181" t="s">
        <v>104</v>
      </c>
      <c r="K10" s="150">
        <v>13.74</v>
      </c>
      <c r="L10" s="150">
        <v>23.65</v>
      </c>
      <c r="M10" s="150"/>
      <c r="N10" s="150">
        <v>19.37</v>
      </c>
      <c r="O10" s="151"/>
      <c r="P10" s="181" t="s">
        <v>104</v>
      </c>
      <c r="Q10" s="150">
        <v>15</v>
      </c>
      <c r="R10" s="150">
        <v>24.65</v>
      </c>
      <c r="S10" s="150"/>
      <c r="T10" s="150">
        <v>18.47</v>
      </c>
      <c r="U10" s="151"/>
      <c r="V10" s="181" t="s">
        <v>104</v>
      </c>
      <c r="W10" s="150">
        <v>13.85</v>
      </c>
      <c r="X10" s="150">
        <v>24.2</v>
      </c>
      <c r="Y10" s="150"/>
      <c r="Z10" s="150">
        <v>14.38</v>
      </c>
      <c r="AA10" s="151"/>
      <c r="AB10" s="181"/>
      <c r="AC10" s="150">
        <v>10.71</v>
      </c>
      <c r="AD10" s="150">
        <v>19.05</v>
      </c>
    </row>
    <row r="11" spans="1:30" ht="30" customHeight="1" x14ac:dyDescent="0.3">
      <c r="A11" s="160" t="s">
        <v>13</v>
      </c>
      <c r="B11" s="163">
        <v>42.99</v>
      </c>
      <c r="C11" s="159"/>
      <c r="D11" s="182" t="s">
        <v>104</v>
      </c>
      <c r="E11" s="158">
        <v>34.909999999999997</v>
      </c>
      <c r="F11" s="158">
        <v>51.46</v>
      </c>
      <c r="G11" s="158"/>
      <c r="H11" s="163">
        <v>9.3699999999999992</v>
      </c>
      <c r="I11" s="159" t="s">
        <v>19</v>
      </c>
      <c r="J11" s="182" t="s">
        <v>104</v>
      </c>
      <c r="K11" s="158">
        <v>5.51</v>
      </c>
      <c r="L11" s="158">
        <v>15.49</v>
      </c>
      <c r="M11" s="158"/>
      <c r="N11" s="163">
        <v>15.87</v>
      </c>
      <c r="O11" s="159" t="s">
        <v>18</v>
      </c>
      <c r="P11" s="182" t="s">
        <v>104</v>
      </c>
      <c r="Q11" s="158">
        <v>10.64</v>
      </c>
      <c r="R11" s="158">
        <v>23</v>
      </c>
      <c r="S11" s="158"/>
      <c r="T11" s="163">
        <v>16.32</v>
      </c>
      <c r="U11" s="159" t="s">
        <v>18</v>
      </c>
      <c r="V11" s="182" t="s">
        <v>104</v>
      </c>
      <c r="W11" s="158">
        <v>11.11</v>
      </c>
      <c r="X11" s="158">
        <v>23.34</v>
      </c>
      <c r="Y11" s="158"/>
      <c r="Z11" s="163">
        <v>15.46</v>
      </c>
      <c r="AA11" s="159" t="s">
        <v>18</v>
      </c>
      <c r="AB11" s="182"/>
      <c r="AC11" s="158">
        <v>10.119999999999999</v>
      </c>
      <c r="AD11" s="158">
        <v>22.89</v>
      </c>
    </row>
    <row r="12" spans="1:30" ht="30" customHeight="1" x14ac:dyDescent="0.3">
      <c r="A12" s="161" t="s">
        <v>14</v>
      </c>
      <c r="B12" s="164">
        <v>19.78</v>
      </c>
      <c r="C12" s="129" t="s">
        <v>18</v>
      </c>
      <c r="D12" s="183" t="s">
        <v>103</v>
      </c>
      <c r="E12" s="128">
        <v>13.68</v>
      </c>
      <c r="F12" s="128">
        <v>27.73</v>
      </c>
      <c r="G12" s="128"/>
      <c r="H12" s="164">
        <v>24.63</v>
      </c>
      <c r="I12" s="129" t="s">
        <v>18</v>
      </c>
      <c r="J12" s="183" t="s">
        <v>102</v>
      </c>
      <c r="K12" s="128">
        <v>17.87</v>
      </c>
      <c r="L12" s="128">
        <v>32.93</v>
      </c>
      <c r="M12" s="128"/>
      <c r="N12" s="164">
        <v>21.94</v>
      </c>
      <c r="O12" s="129" t="s">
        <v>18</v>
      </c>
      <c r="P12" s="183" t="s">
        <v>104</v>
      </c>
      <c r="Q12" s="128">
        <v>15.29</v>
      </c>
      <c r="R12" s="128">
        <v>30.45</v>
      </c>
      <c r="S12" s="128"/>
      <c r="T12" s="164">
        <v>20.05</v>
      </c>
      <c r="U12" s="129" t="s">
        <v>18</v>
      </c>
      <c r="V12" s="183" t="s">
        <v>104</v>
      </c>
      <c r="W12" s="128">
        <v>13.26</v>
      </c>
      <c r="X12" s="128">
        <v>29.13</v>
      </c>
      <c r="Y12" s="128"/>
      <c r="Z12" s="164">
        <v>13.6</v>
      </c>
      <c r="AA12" s="129" t="s">
        <v>18</v>
      </c>
      <c r="AB12" s="183"/>
      <c r="AC12" s="128">
        <v>8.85</v>
      </c>
      <c r="AD12" s="128">
        <v>20.329999999999998</v>
      </c>
    </row>
    <row r="13" spans="1:30" ht="30" customHeight="1" x14ac:dyDescent="0.3">
      <c r="A13" s="319" t="s">
        <v>165</v>
      </c>
      <c r="B13" s="165" t="s">
        <v>23</v>
      </c>
      <c r="C13" s="132"/>
      <c r="D13" s="184" t="s">
        <v>104</v>
      </c>
      <c r="E13" s="131" t="s">
        <v>23</v>
      </c>
      <c r="F13" s="131" t="s">
        <v>23</v>
      </c>
      <c r="G13" s="131"/>
      <c r="H13" s="165" t="s">
        <v>23</v>
      </c>
      <c r="I13" s="132"/>
      <c r="J13" s="184" t="s">
        <v>104</v>
      </c>
      <c r="K13" s="131" t="s">
        <v>23</v>
      </c>
      <c r="L13" s="131" t="s">
        <v>23</v>
      </c>
      <c r="M13" s="131"/>
      <c r="N13" s="165" t="s">
        <v>23</v>
      </c>
      <c r="O13" s="132"/>
      <c r="P13" s="184" t="s">
        <v>104</v>
      </c>
      <c r="Q13" s="131" t="s">
        <v>23</v>
      </c>
      <c r="R13" s="131" t="s">
        <v>23</v>
      </c>
      <c r="S13" s="131"/>
      <c r="T13" s="164">
        <v>37.880000000000003</v>
      </c>
      <c r="U13" s="129" t="s">
        <v>18</v>
      </c>
      <c r="V13" s="183" t="s">
        <v>104</v>
      </c>
      <c r="W13" s="128">
        <v>24.74</v>
      </c>
      <c r="X13" s="128">
        <v>53.07</v>
      </c>
      <c r="Y13" s="128"/>
      <c r="Z13" s="165" t="s">
        <v>23</v>
      </c>
      <c r="AA13" s="132"/>
      <c r="AB13" s="184"/>
      <c r="AC13" s="131" t="s">
        <v>23</v>
      </c>
      <c r="AD13" s="131" t="s">
        <v>23</v>
      </c>
    </row>
    <row r="14" spans="1:30" ht="30" customHeight="1" x14ac:dyDescent="0.3">
      <c r="A14" s="162" t="s">
        <v>15</v>
      </c>
      <c r="B14" s="165" t="s">
        <v>23</v>
      </c>
      <c r="C14" s="132"/>
      <c r="D14" s="184" t="s">
        <v>104</v>
      </c>
      <c r="E14" s="131" t="s">
        <v>23</v>
      </c>
      <c r="F14" s="131" t="s">
        <v>23</v>
      </c>
      <c r="G14" s="131"/>
      <c r="H14" s="164">
        <v>54.02</v>
      </c>
      <c r="I14" s="129" t="s">
        <v>18</v>
      </c>
      <c r="J14" s="183" t="s">
        <v>102</v>
      </c>
      <c r="K14" s="128">
        <v>37.15</v>
      </c>
      <c r="L14" s="128">
        <v>70.010000000000005</v>
      </c>
      <c r="M14" s="128"/>
      <c r="N14" s="165" t="s">
        <v>23</v>
      </c>
      <c r="O14" s="132"/>
      <c r="P14" s="184" t="s">
        <v>104</v>
      </c>
      <c r="Q14" s="131" t="s">
        <v>23</v>
      </c>
      <c r="R14" s="131" t="s">
        <v>23</v>
      </c>
      <c r="S14" s="131"/>
      <c r="T14" s="164">
        <v>0</v>
      </c>
      <c r="U14" s="129"/>
      <c r="V14" s="183" t="s">
        <v>104</v>
      </c>
      <c r="W14" s="128">
        <v>0</v>
      </c>
      <c r="X14" s="128">
        <v>0</v>
      </c>
      <c r="Y14" s="128"/>
      <c r="Z14" s="165" t="s">
        <v>23</v>
      </c>
      <c r="AA14" s="132"/>
      <c r="AB14" s="184"/>
      <c r="AC14" s="131" t="s">
        <v>23</v>
      </c>
      <c r="AD14" s="131" t="s">
        <v>23</v>
      </c>
    </row>
    <row r="15" spans="1:30" ht="30" customHeight="1" x14ac:dyDescent="0.3">
      <c r="A15" s="162" t="s">
        <v>16</v>
      </c>
      <c r="B15" s="164">
        <v>25.84</v>
      </c>
      <c r="C15" s="129" t="s">
        <v>19</v>
      </c>
      <c r="D15" s="183" t="s">
        <v>104</v>
      </c>
      <c r="E15" s="128">
        <v>13.49</v>
      </c>
      <c r="F15" s="128">
        <v>43.78</v>
      </c>
      <c r="G15" s="128"/>
      <c r="H15" s="164">
        <v>35.97</v>
      </c>
      <c r="I15" s="129" t="s">
        <v>19</v>
      </c>
      <c r="J15" s="183" t="s">
        <v>102</v>
      </c>
      <c r="K15" s="128">
        <v>17.170000000000002</v>
      </c>
      <c r="L15" s="128">
        <v>60.36</v>
      </c>
      <c r="M15" s="128"/>
      <c r="N15" s="165" t="s">
        <v>23</v>
      </c>
      <c r="O15" s="132"/>
      <c r="P15" s="184" t="s">
        <v>104</v>
      </c>
      <c r="Q15" s="131" t="s">
        <v>23</v>
      </c>
      <c r="R15" s="131" t="s">
        <v>23</v>
      </c>
      <c r="S15" s="131"/>
      <c r="T15" s="164">
        <v>0</v>
      </c>
      <c r="U15" s="129"/>
      <c r="V15" s="183" t="s">
        <v>104</v>
      </c>
      <c r="W15" s="128">
        <v>0</v>
      </c>
      <c r="X15" s="128">
        <v>0</v>
      </c>
      <c r="Y15" s="128"/>
      <c r="Z15" s="165" t="s">
        <v>23</v>
      </c>
      <c r="AA15" s="132"/>
      <c r="AB15" s="184"/>
      <c r="AC15" s="131" t="s">
        <v>23</v>
      </c>
      <c r="AD15" s="131" t="s">
        <v>23</v>
      </c>
    </row>
    <row r="16" spans="1:30" ht="30" customHeight="1" x14ac:dyDescent="0.3">
      <c r="A16" s="162" t="s">
        <v>101</v>
      </c>
      <c r="B16" s="164">
        <v>18.3</v>
      </c>
      <c r="C16" s="129" t="s">
        <v>19</v>
      </c>
      <c r="D16" s="183" t="s">
        <v>103</v>
      </c>
      <c r="E16" s="128">
        <v>9.8000000000000007</v>
      </c>
      <c r="F16" s="128">
        <v>31.7</v>
      </c>
      <c r="G16" s="128"/>
      <c r="H16" s="165" t="s">
        <v>23</v>
      </c>
      <c r="I16" s="132"/>
      <c r="J16" s="184" t="s">
        <v>104</v>
      </c>
      <c r="K16" s="131" t="s">
        <v>23</v>
      </c>
      <c r="L16" s="131" t="s">
        <v>23</v>
      </c>
      <c r="M16" s="131"/>
      <c r="N16" s="164">
        <v>33.200000000000003</v>
      </c>
      <c r="O16" s="129" t="s">
        <v>18</v>
      </c>
      <c r="P16" s="183" t="s">
        <v>102</v>
      </c>
      <c r="Q16" s="128">
        <v>20.9</v>
      </c>
      <c r="R16" s="128">
        <v>48.3</v>
      </c>
      <c r="S16" s="128"/>
      <c r="T16" s="164">
        <v>28.7</v>
      </c>
      <c r="U16" s="129" t="s">
        <v>18</v>
      </c>
      <c r="V16" s="183" t="s">
        <v>104</v>
      </c>
      <c r="W16" s="128">
        <v>16.899999999999999</v>
      </c>
      <c r="X16" s="128">
        <v>44.3</v>
      </c>
      <c r="Y16" s="128"/>
      <c r="Z16" s="165">
        <v>10.1</v>
      </c>
      <c r="AA16" s="132" t="s">
        <v>19</v>
      </c>
      <c r="AB16" s="184"/>
      <c r="AC16" s="131">
        <v>5.3</v>
      </c>
      <c r="AD16" s="131">
        <v>18.600000000000001</v>
      </c>
    </row>
    <row r="17" spans="1:58" ht="30" customHeight="1" x14ac:dyDescent="0.3">
      <c r="A17" s="133" t="s">
        <v>132</v>
      </c>
      <c r="B17" s="166"/>
      <c r="C17" s="135"/>
      <c r="D17" s="185" t="s">
        <v>104</v>
      </c>
      <c r="E17" s="134"/>
      <c r="F17" s="134"/>
      <c r="G17" s="134"/>
      <c r="H17" s="166"/>
      <c r="I17" s="135"/>
      <c r="J17" s="185" t="s">
        <v>104</v>
      </c>
      <c r="K17" s="134"/>
      <c r="L17" s="134"/>
      <c r="M17" s="134"/>
      <c r="N17" s="166"/>
      <c r="O17" s="135"/>
      <c r="P17" s="185" t="s">
        <v>104</v>
      </c>
      <c r="Q17" s="134"/>
      <c r="R17" s="134"/>
      <c r="S17" s="134"/>
      <c r="T17" s="166"/>
      <c r="U17" s="135"/>
      <c r="V17" s="185" t="s">
        <v>104</v>
      </c>
      <c r="W17" s="134"/>
      <c r="X17" s="134"/>
      <c r="Y17" s="134"/>
      <c r="Z17" s="166"/>
      <c r="AA17" s="135"/>
      <c r="AB17" s="185"/>
      <c r="AC17" s="134"/>
      <c r="AD17" s="134"/>
    </row>
    <row r="18" spans="1:58" ht="30" customHeight="1" x14ac:dyDescent="0.3">
      <c r="A18" s="157" t="s">
        <v>1</v>
      </c>
      <c r="B18" s="150">
        <v>11.1</v>
      </c>
      <c r="C18" s="151"/>
      <c r="D18" s="181" t="s">
        <v>103</v>
      </c>
      <c r="E18" s="150">
        <v>9.8000000000000007</v>
      </c>
      <c r="F18" s="150">
        <v>12.6</v>
      </c>
      <c r="G18" s="150"/>
      <c r="H18" s="150">
        <v>19.5</v>
      </c>
      <c r="I18" s="151"/>
      <c r="J18" s="181" t="s">
        <v>102</v>
      </c>
      <c r="K18" s="150">
        <v>17.8</v>
      </c>
      <c r="L18" s="150">
        <v>21.3</v>
      </c>
      <c r="M18" s="150"/>
      <c r="N18" s="150">
        <v>22.4</v>
      </c>
      <c r="O18" s="151"/>
      <c r="P18" s="181" t="s">
        <v>104</v>
      </c>
      <c r="Q18" s="150">
        <v>20.6</v>
      </c>
      <c r="R18" s="150">
        <v>24.3</v>
      </c>
      <c r="S18" s="150"/>
      <c r="T18" s="150">
        <v>31.2</v>
      </c>
      <c r="U18" s="151"/>
      <c r="V18" s="181" t="s">
        <v>102</v>
      </c>
      <c r="W18" s="150">
        <v>29.4</v>
      </c>
      <c r="X18" s="150">
        <v>33.1</v>
      </c>
      <c r="Y18" s="150"/>
      <c r="Z18" s="150">
        <v>15.8</v>
      </c>
      <c r="AA18" s="151"/>
      <c r="AB18" s="181"/>
      <c r="AC18" s="150">
        <v>13.9</v>
      </c>
      <c r="AD18" s="150">
        <v>17.899999999999999</v>
      </c>
    </row>
    <row r="19" spans="1:58" ht="30" customHeight="1" x14ac:dyDescent="0.3">
      <c r="A19" s="130" t="s">
        <v>17</v>
      </c>
      <c r="B19" s="164">
        <v>11.7</v>
      </c>
      <c r="C19" s="129" t="s">
        <v>18</v>
      </c>
      <c r="D19" s="183" t="s">
        <v>103</v>
      </c>
      <c r="E19" s="128">
        <v>8.3000000000000007</v>
      </c>
      <c r="F19" s="128">
        <v>16.100000000000001</v>
      </c>
      <c r="G19" s="128"/>
      <c r="H19" s="164">
        <v>12.1</v>
      </c>
      <c r="I19" s="129" t="s">
        <v>18</v>
      </c>
      <c r="J19" s="183" t="s">
        <v>104</v>
      </c>
      <c r="K19" s="128">
        <v>8.6999999999999993</v>
      </c>
      <c r="L19" s="128">
        <v>16.399999999999999</v>
      </c>
      <c r="M19" s="128"/>
      <c r="N19" s="164">
        <v>7.7</v>
      </c>
      <c r="O19" s="129" t="s">
        <v>18</v>
      </c>
      <c r="P19" s="183" t="s">
        <v>103</v>
      </c>
      <c r="Q19" s="128">
        <v>4.7</v>
      </c>
      <c r="R19" s="128">
        <v>12.3</v>
      </c>
      <c r="S19" s="128"/>
      <c r="T19" s="164">
        <v>45.7</v>
      </c>
      <c r="U19" s="129"/>
      <c r="V19" s="183" t="s">
        <v>102</v>
      </c>
      <c r="W19" s="128">
        <v>40.5</v>
      </c>
      <c r="X19" s="128">
        <v>51</v>
      </c>
      <c r="Y19" s="128"/>
      <c r="Z19" s="164">
        <v>22.9</v>
      </c>
      <c r="AA19" s="129"/>
      <c r="AB19" s="183"/>
      <c r="AC19" s="128">
        <v>18</v>
      </c>
      <c r="AD19" s="128">
        <v>28.6</v>
      </c>
    </row>
    <row r="20" spans="1:58" ht="30" customHeight="1" x14ac:dyDescent="0.3">
      <c r="A20" s="130" t="s">
        <v>26</v>
      </c>
      <c r="B20" s="164">
        <v>11</v>
      </c>
      <c r="C20" s="129"/>
      <c r="D20" s="183" t="s">
        <v>103</v>
      </c>
      <c r="E20" s="128">
        <v>9.6</v>
      </c>
      <c r="F20" s="128">
        <v>12.6</v>
      </c>
      <c r="G20" s="128"/>
      <c r="H20" s="164">
        <v>20.5</v>
      </c>
      <c r="I20" s="129"/>
      <c r="J20" s="183" t="s">
        <v>102</v>
      </c>
      <c r="K20" s="128">
        <v>18.600000000000001</v>
      </c>
      <c r="L20" s="128">
        <v>22.5</v>
      </c>
      <c r="M20" s="128"/>
      <c r="N20" s="164">
        <v>24.4</v>
      </c>
      <c r="O20" s="129"/>
      <c r="P20" s="183" t="s">
        <v>102</v>
      </c>
      <c r="Q20" s="128">
        <v>22.5</v>
      </c>
      <c r="R20" s="128">
        <v>26.5</v>
      </c>
      <c r="S20" s="128"/>
      <c r="T20" s="164">
        <v>29.2</v>
      </c>
      <c r="U20" s="129"/>
      <c r="V20" s="183" t="s">
        <v>102</v>
      </c>
      <c r="W20" s="128">
        <v>27.2</v>
      </c>
      <c r="X20" s="128">
        <v>31.3</v>
      </c>
      <c r="Y20" s="128"/>
      <c r="Z20" s="164">
        <v>14.9</v>
      </c>
      <c r="AA20" s="129"/>
      <c r="AB20" s="183"/>
      <c r="AC20" s="128">
        <v>12.9</v>
      </c>
      <c r="AD20" s="128">
        <v>17.100000000000001</v>
      </c>
    </row>
    <row r="21" spans="1:58" ht="5.25" customHeight="1" thickBot="1" x14ac:dyDescent="0.35">
      <c r="A21" s="212"/>
      <c r="B21" s="213"/>
      <c r="C21" s="214"/>
      <c r="D21" s="215" t="str">
        <f t="shared" ref="D21" si="0">IF(AND(C21&gt;15,C21&lt;=25),"*",IF(AND(C21&gt;25,C21&lt;=33),"**",IF(AND(C21&gt;33),"F","")))</f>
        <v/>
      </c>
      <c r="E21" s="216"/>
      <c r="F21" s="214"/>
      <c r="G21" s="214"/>
      <c r="H21" s="214"/>
      <c r="I21" s="213"/>
      <c r="J21" s="214"/>
      <c r="K21" s="215"/>
      <c r="L21" s="216"/>
      <c r="M21" s="214"/>
      <c r="N21" s="214"/>
      <c r="O21" s="214"/>
      <c r="P21" s="213"/>
      <c r="Q21" s="214"/>
      <c r="R21" s="215"/>
      <c r="S21" s="216"/>
      <c r="T21" s="214"/>
      <c r="U21" s="214"/>
      <c r="V21" s="214"/>
      <c r="W21" s="213"/>
      <c r="X21" s="214"/>
      <c r="Y21" s="215"/>
      <c r="Z21" s="216"/>
      <c r="AA21" s="214"/>
      <c r="AB21" s="214"/>
      <c r="AC21" s="214"/>
      <c r="AD21" s="213"/>
    </row>
    <row r="22" spans="1:58" x14ac:dyDescent="0.3">
      <c r="A22" s="136"/>
      <c r="B22" s="137"/>
      <c r="C22" s="138"/>
      <c r="D22" s="186"/>
      <c r="E22" s="139"/>
      <c r="F22" s="140"/>
      <c r="G22" s="140"/>
      <c r="H22" s="141"/>
      <c r="I22" s="142"/>
      <c r="J22" s="189"/>
      <c r="K22" s="143"/>
      <c r="L22" s="139"/>
      <c r="M22" s="139"/>
      <c r="N22" s="139"/>
      <c r="O22" s="144"/>
      <c r="P22" s="192"/>
      <c r="Q22" s="143"/>
      <c r="R22" s="139"/>
      <c r="S22" s="139"/>
    </row>
    <row r="23" spans="1:58" s="6" customFormat="1" ht="14.4" x14ac:dyDescent="0.3">
      <c r="A23" s="63" t="s">
        <v>86</v>
      </c>
      <c r="C23" s="43"/>
      <c r="D23" s="43"/>
      <c r="E23" s="72"/>
      <c r="I23" s="43"/>
      <c r="J23" s="43"/>
      <c r="N23" s="72"/>
      <c r="O23" s="43"/>
      <c r="P23" s="43"/>
      <c r="U23" s="43"/>
      <c r="V23" s="43"/>
      <c r="Z23" s="72"/>
      <c r="AA23" s="43"/>
      <c r="AB23" s="43"/>
      <c r="AG23" s="43"/>
      <c r="AH23" s="43"/>
    </row>
    <row r="24" spans="1:58" s="6" customFormat="1" x14ac:dyDescent="0.3">
      <c r="A24" s="65"/>
      <c r="C24" s="43"/>
      <c r="D24" s="61"/>
      <c r="E24" s="72"/>
      <c r="I24" s="43"/>
      <c r="J24" s="61"/>
      <c r="N24" s="72"/>
      <c r="O24" s="43"/>
      <c r="P24" s="61"/>
      <c r="U24" s="43"/>
      <c r="V24" s="61"/>
      <c r="Z24" s="72"/>
      <c r="AA24" s="43"/>
      <c r="AB24" s="61"/>
      <c r="AG24" s="43"/>
      <c r="AH24" s="61"/>
    </row>
    <row r="25" spans="1:58" s="6" customFormat="1" x14ac:dyDescent="0.3">
      <c r="A25" s="175" t="s">
        <v>87</v>
      </c>
      <c r="C25" s="43"/>
      <c r="D25" s="61"/>
      <c r="E25" s="72"/>
      <c r="I25" s="43"/>
      <c r="J25" s="61"/>
      <c r="N25" s="72"/>
      <c r="O25" s="43"/>
      <c r="P25" s="61"/>
      <c r="U25" s="43"/>
      <c r="V25" s="61"/>
      <c r="Z25" s="72"/>
      <c r="AA25" s="43"/>
      <c r="AB25" s="61"/>
      <c r="AG25" s="43"/>
      <c r="AH25" s="61"/>
    </row>
    <row r="26" spans="1:58" s="6" customFormat="1" x14ac:dyDescent="0.3">
      <c r="A26" s="65" t="s">
        <v>88</v>
      </c>
      <c r="C26" s="43"/>
      <c r="D26" s="61"/>
      <c r="E26" s="72"/>
      <c r="I26" s="43"/>
      <c r="J26" s="61"/>
      <c r="N26" s="72"/>
      <c r="O26" s="43"/>
      <c r="P26" s="61"/>
      <c r="U26" s="43"/>
      <c r="V26" s="61"/>
      <c r="Z26" s="72"/>
      <c r="AA26" s="43"/>
      <c r="AB26" s="61"/>
      <c r="AG26" s="43"/>
      <c r="AH26" s="61"/>
    </row>
    <row r="27" spans="1:58" s="6" customFormat="1" x14ac:dyDescent="0.3">
      <c r="A27" s="66" t="s">
        <v>89</v>
      </c>
      <c r="C27" s="43"/>
      <c r="D27" s="61"/>
      <c r="E27" s="72"/>
      <c r="I27" s="43"/>
      <c r="J27" s="61"/>
      <c r="N27" s="72"/>
      <c r="O27" s="43"/>
      <c r="P27" s="61"/>
      <c r="U27" s="43"/>
      <c r="V27" s="61"/>
      <c r="Z27" s="72"/>
      <c r="AA27" s="43"/>
      <c r="AB27" s="61"/>
      <c r="AG27" s="43"/>
      <c r="AH27" s="61"/>
    </row>
    <row r="28" spans="1:58" s="6" customFormat="1" x14ac:dyDescent="0.3">
      <c r="A28" s="278" t="s">
        <v>244</v>
      </c>
      <c r="B28" s="171"/>
      <c r="C28" s="171"/>
      <c r="D28" s="187"/>
      <c r="E28" s="171"/>
      <c r="F28" s="171"/>
      <c r="G28" s="171"/>
      <c r="H28" s="171"/>
      <c r="I28" s="171"/>
      <c r="J28" s="187"/>
      <c r="K28" s="171"/>
      <c r="L28" s="171"/>
      <c r="M28" s="171"/>
      <c r="N28" s="171"/>
      <c r="O28" s="171"/>
      <c r="P28" s="187"/>
      <c r="Q28" s="172"/>
      <c r="R28" s="93"/>
      <c r="S28" s="173"/>
      <c r="T28" s="172"/>
      <c r="U28" s="172"/>
      <c r="V28" s="193"/>
      <c r="W28" s="60"/>
      <c r="X28" s="172"/>
      <c r="Y28" s="93"/>
      <c r="Z28" s="173"/>
      <c r="AA28" s="172"/>
      <c r="AB28" s="193"/>
      <c r="AC28" s="172"/>
      <c r="AD28" s="60"/>
      <c r="AE28" s="172"/>
      <c r="AF28" s="93"/>
      <c r="AG28" s="173"/>
      <c r="AH28" s="193"/>
      <c r="AI28" s="172"/>
      <c r="AJ28" s="172"/>
      <c r="AK28" s="60"/>
      <c r="AL28" s="172"/>
      <c r="AM28" s="93"/>
      <c r="AN28" s="173"/>
      <c r="AO28" s="172"/>
      <c r="AP28" s="172"/>
      <c r="AQ28" s="172"/>
      <c r="AR28" s="60"/>
      <c r="AS28" s="172"/>
      <c r="AT28" s="93"/>
      <c r="AU28" s="173"/>
      <c r="AV28" s="172"/>
      <c r="AW28" s="172"/>
      <c r="AX28" s="172"/>
      <c r="AY28" s="60"/>
      <c r="AZ28" s="172"/>
      <c r="BA28" s="172"/>
      <c r="BB28" s="173"/>
      <c r="BC28" s="172"/>
      <c r="BD28" s="172"/>
      <c r="BF28" s="59"/>
    </row>
    <row r="29" spans="1:58" s="6" customFormat="1" x14ac:dyDescent="0.3">
      <c r="A29" s="176" t="s">
        <v>90</v>
      </c>
      <c r="C29" s="43"/>
      <c r="D29" s="61"/>
      <c r="E29" s="72"/>
      <c r="I29" s="43"/>
      <c r="J29" s="61"/>
      <c r="N29" s="72"/>
      <c r="O29" s="43"/>
      <c r="P29" s="61"/>
      <c r="U29" s="43"/>
      <c r="V29" s="61"/>
      <c r="Z29" s="72"/>
      <c r="AA29" s="43"/>
      <c r="AB29" s="61"/>
      <c r="AG29" s="43"/>
      <c r="AH29" s="61"/>
    </row>
    <row r="30" spans="1:58" s="6" customFormat="1" x14ac:dyDescent="0.3">
      <c r="A30" s="7"/>
      <c r="C30" s="43"/>
      <c r="D30" s="61"/>
      <c r="E30" s="72"/>
      <c r="I30" s="43"/>
      <c r="J30" s="61"/>
      <c r="N30" s="72"/>
      <c r="O30" s="43"/>
      <c r="P30" s="61"/>
      <c r="U30" s="43"/>
      <c r="V30" s="61"/>
      <c r="Z30" s="72"/>
      <c r="AA30" s="43"/>
      <c r="AB30" s="61"/>
      <c r="AG30" s="43"/>
      <c r="AH30" s="61"/>
    </row>
    <row r="31" spans="1:58" s="6" customFormat="1" x14ac:dyDescent="0.3">
      <c r="A31" s="175" t="s">
        <v>91</v>
      </c>
      <c r="C31" s="43"/>
      <c r="D31" s="61"/>
      <c r="E31" s="72"/>
      <c r="I31" s="43"/>
      <c r="J31" s="61"/>
      <c r="N31" s="72"/>
      <c r="O31" s="43"/>
      <c r="P31" s="61"/>
      <c r="U31" s="43"/>
      <c r="V31" s="61"/>
      <c r="Z31" s="72"/>
      <c r="AA31" s="43"/>
      <c r="AB31" s="61"/>
      <c r="AG31" s="43"/>
      <c r="AH31" s="61"/>
    </row>
    <row r="32" spans="1:58" s="6" customFormat="1" x14ac:dyDescent="0.3">
      <c r="A32" s="66" t="s">
        <v>100</v>
      </c>
      <c r="C32" s="43"/>
      <c r="D32" s="61"/>
      <c r="E32" s="72"/>
      <c r="I32" s="43"/>
      <c r="J32" s="61"/>
      <c r="N32" s="72"/>
      <c r="O32" s="43"/>
      <c r="P32" s="61"/>
      <c r="U32" s="43"/>
      <c r="V32" s="61"/>
      <c r="Z32" s="72"/>
      <c r="AA32" s="43"/>
      <c r="AB32" s="61"/>
      <c r="AG32" s="43"/>
      <c r="AH32" s="61"/>
    </row>
    <row r="33" spans="1:1" x14ac:dyDescent="0.3">
      <c r="A33" s="149"/>
    </row>
    <row r="34" spans="1:1" x14ac:dyDescent="0.3">
      <c r="A34" s="149"/>
    </row>
    <row r="35" spans="1:1" x14ac:dyDescent="0.3">
      <c r="A35" s="149"/>
    </row>
    <row r="37" spans="1:1" x14ac:dyDescent="0.3">
      <c r="A37" s="149"/>
    </row>
    <row r="38" spans="1:1" x14ac:dyDescent="0.3">
      <c r="A38" s="149"/>
    </row>
    <row r="39" spans="1:1" x14ac:dyDescent="0.3">
      <c r="A39" s="149"/>
    </row>
    <row r="40" spans="1:1" x14ac:dyDescent="0.3">
      <c r="A40" s="149"/>
    </row>
    <row r="41" spans="1:1" x14ac:dyDescent="0.3">
      <c r="A41" s="149"/>
    </row>
    <row r="43" spans="1:1" x14ac:dyDescent="0.3">
      <c r="A43" s="149"/>
    </row>
    <row r="44" spans="1:1" x14ac:dyDescent="0.3">
      <c r="A44" s="149"/>
    </row>
    <row r="45" spans="1:1" x14ac:dyDescent="0.3">
      <c r="A45" s="149"/>
    </row>
    <row r="46" spans="1:1" x14ac:dyDescent="0.3">
      <c r="A46" s="149"/>
    </row>
    <row r="47" spans="1:1" x14ac:dyDescent="0.3">
      <c r="A47" s="149"/>
    </row>
    <row r="48" spans="1:1" ht="15" customHeight="1" x14ac:dyDescent="0.3"/>
    <row r="49" spans="1:1" x14ac:dyDescent="0.3">
      <c r="A49" s="149"/>
    </row>
    <row r="50" spans="1:1" x14ac:dyDescent="0.3">
      <c r="A50" s="149"/>
    </row>
    <row r="51" spans="1:1" x14ac:dyDescent="0.3">
      <c r="A51" s="149"/>
    </row>
    <row r="52" spans="1:1" x14ac:dyDescent="0.3">
      <c r="A52" s="149"/>
    </row>
    <row r="53" spans="1:1" x14ac:dyDescent="0.3">
      <c r="A53" s="149"/>
    </row>
  </sheetData>
  <mergeCells count="17">
    <mergeCell ref="B6:F6"/>
    <mergeCell ref="H6:L6"/>
    <mergeCell ref="N6:R6"/>
    <mergeCell ref="A4:AD4"/>
    <mergeCell ref="A1:AD1"/>
    <mergeCell ref="Z6:AD6"/>
    <mergeCell ref="T6:X6"/>
    <mergeCell ref="B7:C7"/>
    <mergeCell ref="E7:F7"/>
    <mergeCell ref="H7:I7"/>
    <mergeCell ref="K7:L7"/>
    <mergeCell ref="N7:O7"/>
    <mergeCell ref="Q7:R7"/>
    <mergeCell ref="T7:U7"/>
    <mergeCell ref="W7:X7"/>
    <mergeCell ref="Z7:AA7"/>
    <mergeCell ref="AC7:AD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2"/>
  <sheetViews>
    <sheetView showGridLines="0" topLeftCell="A16" zoomScale="90" zoomScaleNormal="90" workbookViewId="0">
      <selection activeCell="A10" sqref="A10:R12"/>
    </sheetView>
  </sheetViews>
  <sheetFormatPr baseColWidth="10" defaultColWidth="12.5546875" defaultRowHeight="16.2" x14ac:dyDescent="0.3"/>
  <cols>
    <col min="1" max="1" width="38.88671875" customWidth="1"/>
    <col min="2" max="2" width="6.6640625" customWidth="1"/>
    <col min="3" max="3" width="3" style="114" bestFit="1" customWidth="1"/>
    <col min="4" max="4" width="3.6640625" style="115" bestFit="1" customWidth="1"/>
    <col min="5" max="5" width="4.88671875" style="194" bestFit="1" customWidth="1"/>
    <col min="6" max="6" width="4.88671875" bestFit="1" customWidth="1"/>
    <col min="7" max="7" width="4.33203125" customWidth="1"/>
    <col min="8" max="8" width="6.6640625" customWidth="1"/>
    <col min="9" max="9" width="2" style="114" bestFit="1" customWidth="1"/>
    <col min="10" max="10" width="2.6640625" style="115" bestFit="1" customWidth="1"/>
    <col min="11" max="12" width="4.5546875" bestFit="1" customWidth="1"/>
    <col min="13" max="13" width="4.33203125" customWidth="1"/>
    <col min="14" max="14" width="6.6640625" style="194" customWidth="1"/>
    <col min="15" max="15" width="3" style="114" bestFit="1" customWidth="1"/>
    <col min="16" max="16" width="1.6640625" style="115" bestFit="1" customWidth="1"/>
    <col min="17" max="18" width="4.5546875" bestFit="1" customWidth="1"/>
  </cols>
  <sheetData>
    <row r="1" spans="1:18" ht="18" x14ac:dyDescent="0.35">
      <c r="A1" s="347" t="s">
        <v>114</v>
      </c>
      <c r="B1" s="347"/>
      <c r="C1" s="347"/>
      <c r="D1" s="347"/>
      <c r="E1" s="347"/>
      <c r="F1" s="347"/>
      <c r="G1" s="347"/>
      <c r="H1" s="347"/>
      <c r="I1" s="347"/>
      <c r="J1" s="347"/>
      <c r="K1" s="347"/>
      <c r="L1" s="347"/>
      <c r="M1" s="347"/>
      <c r="N1" s="347"/>
      <c r="O1" s="347"/>
      <c r="P1" s="347"/>
      <c r="Q1" s="347"/>
      <c r="R1" s="347"/>
    </row>
    <row r="2" spans="1:18" ht="19.8" x14ac:dyDescent="0.35">
      <c r="A2" s="108" t="s">
        <v>85</v>
      </c>
      <c r="B2" s="109"/>
      <c r="C2" s="110"/>
      <c r="D2" s="111"/>
      <c r="E2" s="111"/>
      <c r="F2" s="110"/>
      <c r="G2" s="110"/>
      <c r="H2" s="110"/>
      <c r="I2" s="109"/>
      <c r="J2" s="112"/>
      <c r="L2" s="112"/>
      <c r="M2" s="113"/>
      <c r="N2"/>
      <c r="O2"/>
      <c r="P2" s="190"/>
    </row>
    <row r="4" spans="1:18" ht="51" customHeight="1" x14ac:dyDescent="0.3">
      <c r="A4" s="349" t="s">
        <v>160</v>
      </c>
      <c r="B4" s="349"/>
      <c r="C4" s="349"/>
      <c r="D4" s="349"/>
      <c r="E4" s="349"/>
      <c r="F4" s="349"/>
      <c r="G4" s="349"/>
      <c r="H4" s="349"/>
      <c r="I4" s="349"/>
      <c r="J4" s="349"/>
      <c r="K4" s="349"/>
      <c r="L4" s="349"/>
      <c r="M4" s="349"/>
      <c r="N4" s="349"/>
      <c r="O4" s="349"/>
      <c r="P4" s="349"/>
      <c r="Q4" s="349"/>
      <c r="R4" s="349"/>
    </row>
    <row r="5" spans="1:18" ht="16.8" thickBot="1" x14ac:dyDescent="0.35"/>
    <row r="6" spans="1:18" s="322" customFormat="1" ht="30.75" customHeight="1" x14ac:dyDescent="0.3">
      <c r="A6" s="223"/>
      <c r="B6" s="348" t="s">
        <v>228</v>
      </c>
      <c r="C6" s="348"/>
      <c r="D6" s="348"/>
      <c r="E6" s="348"/>
      <c r="F6" s="348"/>
      <c r="G6" s="321"/>
      <c r="H6" s="348" t="s">
        <v>229</v>
      </c>
      <c r="I6" s="348"/>
      <c r="J6" s="348"/>
      <c r="K6" s="348"/>
      <c r="L6" s="348"/>
      <c r="M6" s="321"/>
      <c r="N6" s="348" t="s">
        <v>230</v>
      </c>
      <c r="O6" s="348"/>
      <c r="P6" s="348"/>
      <c r="Q6" s="348"/>
      <c r="R6" s="348"/>
    </row>
    <row r="7" spans="1:18" ht="15" customHeight="1" x14ac:dyDescent="0.3">
      <c r="A7" s="118"/>
      <c r="B7" s="353" t="s">
        <v>99</v>
      </c>
      <c r="C7" s="353"/>
      <c r="D7" s="222"/>
      <c r="E7" s="352" t="s">
        <v>96</v>
      </c>
      <c r="F7" s="352"/>
      <c r="G7" s="119"/>
      <c r="H7" s="353" t="s">
        <v>99</v>
      </c>
      <c r="I7" s="353"/>
      <c r="J7" s="222"/>
      <c r="K7" s="352" t="s">
        <v>96</v>
      </c>
      <c r="L7" s="352"/>
      <c r="M7" s="119"/>
      <c r="N7" s="353" t="s">
        <v>99</v>
      </c>
      <c r="O7" s="353"/>
      <c r="P7" s="222"/>
      <c r="Q7" s="352" t="s">
        <v>96</v>
      </c>
      <c r="R7" s="352"/>
    </row>
    <row r="8" spans="1:18" s="122" customFormat="1" ht="24" customHeight="1" x14ac:dyDescent="0.3">
      <c r="A8" s="120"/>
      <c r="B8" s="155" t="s">
        <v>0</v>
      </c>
      <c r="C8" s="155"/>
      <c r="D8" s="239"/>
      <c r="E8" s="101" t="s">
        <v>97</v>
      </c>
      <c r="F8" s="101" t="s">
        <v>98</v>
      </c>
      <c r="G8" s="121"/>
      <c r="H8" s="155" t="s">
        <v>0</v>
      </c>
      <c r="I8" s="155"/>
      <c r="J8" s="239"/>
      <c r="K8" s="101" t="s">
        <v>97</v>
      </c>
      <c r="L8" s="101" t="s">
        <v>98</v>
      </c>
      <c r="M8" s="121"/>
      <c r="N8" s="155" t="s">
        <v>0</v>
      </c>
      <c r="O8" s="155"/>
      <c r="P8" s="239"/>
      <c r="Q8" s="101" t="s">
        <v>97</v>
      </c>
      <c r="R8" s="101" t="s">
        <v>98</v>
      </c>
    </row>
    <row r="9" spans="1:18" s="196" customFormat="1" ht="15" customHeight="1" x14ac:dyDescent="0.3">
      <c r="A9" s="195" t="s">
        <v>1</v>
      </c>
      <c r="B9" s="220">
        <v>11</v>
      </c>
      <c r="C9" s="221"/>
      <c r="D9" s="234" t="s">
        <v>104</v>
      </c>
      <c r="E9" s="220">
        <v>8.1999999999999993</v>
      </c>
      <c r="F9" s="220">
        <v>14.7</v>
      </c>
      <c r="G9" s="220"/>
      <c r="H9" s="220">
        <v>68.599999999999994</v>
      </c>
      <c r="I9" s="221"/>
      <c r="J9" s="234" t="s">
        <v>104</v>
      </c>
      <c r="K9" s="220">
        <v>64.2</v>
      </c>
      <c r="L9" s="220">
        <v>72.7</v>
      </c>
      <c r="M9" s="220"/>
      <c r="N9" s="220">
        <v>20.3</v>
      </c>
      <c r="O9" s="221"/>
      <c r="P9" s="234" t="s">
        <v>104</v>
      </c>
      <c r="Q9" s="220">
        <v>16.8</v>
      </c>
      <c r="R9" s="220">
        <v>24.4</v>
      </c>
    </row>
    <row r="10" spans="1:18" ht="15" customHeight="1" x14ac:dyDescent="0.3">
      <c r="A10" s="197" t="s">
        <v>2</v>
      </c>
      <c r="B10" s="198"/>
      <c r="C10" s="199"/>
      <c r="D10" s="235" t="s">
        <v>104</v>
      </c>
      <c r="E10" s="198"/>
      <c r="F10" s="198"/>
      <c r="G10" s="198"/>
      <c r="H10" s="198"/>
      <c r="I10" s="199"/>
      <c r="J10" s="235" t="s">
        <v>104</v>
      </c>
      <c r="K10" s="198"/>
      <c r="L10" s="198"/>
      <c r="M10" s="198"/>
      <c r="N10" s="198"/>
      <c r="O10" s="199"/>
      <c r="P10" s="235" t="s">
        <v>104</v>
      </c>
      <c r="Q10" s="198"/>
      <c r="R10" s="198"/>
    </row>
    <row r="11" spans="1:18" ht="15" customHeight="1" x14ac:dyDescent="0.3">
      <c r="A11" s="161" t="s">
        <v>3</v>
      </c>
      <c r="B11" s="200">
        <v>10.5</v>
      </c>
      <c r="C11" s="201" t="s">
        <v>18</v>
      </c>
      <c r="D11" s="211" t="s">
        <v>104</v>
      </c>
      <c r="E11" s="202">
        <v>7.4</v>
      </c>
      <c r="F11" s="202">
        <v>14.8</v>
      </c>
      <c r="G11" s="202"/>
      <c r="H11" s="200">
        <v>69.599999999999994</v>
      </c>
      <c r="I11" s="201"/>
      <c r="J11" s="211" t="s">
        <v>104</v>
      </c>
      <c r="K11" s="202">
        <v>62.9</v>
      </c>
      <c r="L11" s="202">
        <v>75.599999999999994</v>
      </c>
      <c r="M11" s="202"/>
      <c r="N11" s="203">
        <v>19.899999999999999</v>
      </c>
      <c r="O11" s="204" t="s">
        <v>18</v>
      </c>
      <c r="P11" s="237" t="s">
        <v>104</v>
      </c>
      <c r="Q11" s="202">
        <v>14.6</v>
      </c>
      <c r="R11" s="202">
        <v>26.4</v>
      </c>
    </row>
    <row r="12" spans="1:18" ht="15" customHeight="1" x14ac:dyDescent="0.3">
      <c r="A12" s="161" t="s">
        <v>4</v>
      </c>
      <c r="B12" s="200">
        <v>11.6</v>
      </c>
      <c r="C12" s="201" t="s">
        <v>18</v>
      </c>
      <c r="D12" s="211" t="s">
        <v>104</v>
      </c>
      <c r="E12" s="202">
        <v>7.2</v>
      </c>
      <c r="F12" s="202">
        <v>18.100000000000001</v>
      </c>
      <c r="G12" s="202"/>
      <c r="H12" s="200">
        <v>67.5</v>
      </c>
      <c r="I12" s="201"/>
      <c r="J12" s="211" t="s">
        <v>104</v>
      </c>
      <c r="K12" s="202">
        <v>60.8</v>
      </c>
      <c r="L12" s="202">
        <v>73.599999999999994</v>
      </c>
      <c r="M12" s="202"/>
      <c r="N12" s="203">
        <v>20.9</v>
      </c>
      <c r="O12" s="204"/>
      <c r="P12" s="237" t="s">
        <v>104</v>
      </c>
      <c r="Q12" s="202">
        <v>16</v>
      </c>
      <c r="R12" s="202">
        <v>26.8</v>
      </c>
    </row>
    <row r="13" spans="1:18" ht="15" customHeight="1" x14ac:dyDescent="0.3">
      <c r="A13" s="197" t="s">
        <v>5</v>
      </c>
      <c r="B13" s="205"/>
      <c r="C13" s="199"/>
      <c r="D13" s="235" t="s">
        <v>104</v>
      </c>
      <c r="E13" s="206"/>
      <c r="F13" s="206"/>
      <c r="G13" s="206"/>
      <c r="H13" s="205"/>
      <c r="I13" s="199"/>
      <c r="J13" s="235" t="s">
        <v>104</v>
      </c>
      <c r="K13" s="206"/>
      <c r="L13" s="206"/>
      <c r="M13" s="206"/>
      <c r="N13" s="205"/>
      <c r="O13" s="199"/>
      <c r="P13" s="235" t="s">
        <v>104</v>
      </c>
      <c r="Q13" s="206"/>
      <c r="R13" s="206"/>
    </row>
    <row r="14" spans="1:18" ht="15" customHeight="1" x14ac:dyDescent="0.3">
      <c r="A14" s="207" t="s">
        <v>24</v>
      </c>
      <c r="B14" s="200">
        <v>53</v>
      </c>
      <c r="C14" s="201" t="s">
        <v>18</v>
      </c>
      <c r="D14" s="211" t="s">
        <v>107</v>
      </c>
      <c r="E14" s="202">
        <v>32.299999999999997</v>
      </c>
      <c r="F14" s="202">
        <v>72.7</v>
      </c>
      <c r="G14" s="202"/>
      <c r="H14" s="200" t="s">
        <v>23</v>
      </c>
      <c r="I14" s="201"/>
      <c r="J14" s="211" t="s">
        <v>104</v>
      </c>
      <c r="K14" s="202" t="s">
        <v>23</v>
      </c>
      <c r="L14" s="202" t="s">
        <v>23</v>
      </c>
      <c r="M14" s="202"/>
      <c r="N14" s="200">
        <v>31</v>
      </c>
      <c r="O14" s="201" t="s">
        <v>19</v>
      </c>
      <c r="P14" s="211" t="s">
        <v>104</v>
      </c>
      <c r="Q14" s="202">
        <v>15.4</v>
      </c>
      <c r="R14" s="202">
        <v>52.6</v>
      </c>
    </row>
    <row r="15" spans="1:18" ht="15" customHeight="1" x14ac:dyDescent="0.3">
      <c r="A15" s="207" t="s">
        <v>6</v>
      </c>
      <c r="B15" s="200">
        <v>22.6</v>
      </c>
      <c r="C15" s="201" t="s">
        <v>18</v>
      </c>
      <c r="D15" s="211" t="s">
        <v>105</v>
      </c>
      <c r="E15" s="202">
        <v>14.1</v>
      </c>
      <c r="F15" s="202">
        <v>34.200000000000003</v>
      </c>
      <c r="G15" s="202"/>
      <c r="H15" s="200">
        <v>48.7</v>
      </c>
      <c r="I15" s="201"/>
      <c r="J15" s="211" t="s">
        <v>107</v>
      </c>
      <c r="K15" s="202">
        <v>37.5</v>
      </c>
      <c r="L15" s="202">
        <v>60</v>
      </c>
      <c r="M15" s="202"/>
      <c r="N15" s="200">
        <v>28.7</v>
      </c>
      <c r="O15" s="201" t="s">
        <v>18</v>
      </c>
      <c r="P15" s="211" t="s">
        <v>105</v>
      </c>
      <c r="Q15" s="202">
        <v>18.600000000000001</v>
      </c>
      <c r="R15" s="202">
        <v>41.5</v>
      </c>
    </row>
    <row r="16" spans="1:18" ht="15" customHeight="1" x14ac:dyDescent="0.3">
      <c r="A16" s="207" t="s">
        <v>7</v>
      </c>
      <c r="B16" s="200">
        <v>7.1</v>
      </c>
      <c r="C16" s="201" t="s">
        <v>18</v>
      </c>
      <c r="D16" s="211" t="s">
        <v>108</v>
      </c>
      <c r="E16" s="202">
        <v>4.5999999999999996</v>
      </c>
      <c r="F16" s="202">
        <v>11</v>
      </c>
      <c r="G16" s="202"/>
      <c r="H16" s="200">
        <v>73.900000000000006</v>
      </c>
      <c r="I16" s="201"/>
      <c r="J16" s="211" t="s">
        <v>105</v>
      </c>
      <c r="K16" s="202">
        <v>68.400000000000006</v>
      </c>
      <c r="L16" s="202">
        <v>78.8</v>
      </c>
      <c r="M16" s="202"/>
      <c r="N16" s="200">
        <v>19</v>
      </c>
      <c r="O16" s="201"/>
      <c r="P16" s="211" t="s">
        <v>104</v>
      </c>
      <c r="Q16" s="202">
        <v>14.6</v>
      </c>
      <c r="R16" s="202">
        <v>24.2</v>
      </c>
    </row>
    <row r="17" spans="1:18" ht="15" customHeight="1" x14ac:dyDescent="0.3">
      <c r="A17" s="207" t="s">
        <v>8</v>
      </c>
      <c r="B17" s="200" t="s">
        <v>23</v>
      </c>
      <c r="C17" s="201"/>
      <c r="D17" s="211"/>
      <c r="E17" s="202" t="s">
        <v>23</v>
      </c>
      <c r="F17" s="202" t="s">
        <v>23</v>
      </c>
      <c r="G17" s="202"/>
      <c r="H17" s="200">
        <v>82.6</v>
      </c>
      <c r="I17" s="201"/>
      <c r="J17" s="211" t="s">
        <v>108</v>
      </c>
      <c r="K17" s="202">
        <v>73.8</v>
      </c>
      <c r="L17" s="202">
        <v>88.8</v>
      </c>
      <c r="M17" s="202"/>
      <c r="N17" s="200">
        <v>14.3</v>
      </c>
      <c r="O17" s="201" t="s">
        <v>19</v>
      </c>
      <c r="P17" s="211" t="s">
        <v>105</v>
      </c>
      <c r="Q17" s="202">
        <v>8.6</v>
      </c>
      <c r="R17" s="202">
        <v>22.8</v>
      </c>
    </row>
    <row r="18" spans="1:18" ht="15" customHeight="1" x14ac:dyDescent="0.3">
      <c r="A18" s="208" t="s">
        <v>84</v>
      </c>
      <c r="B18" s="205"/>
      <c r="C18" s="199"/>
      <c r="D18" s="235" t="s">
        <v>104</v>
      </c>
      <c r="E18" s="206"/>
      <c r="F18" s="206"/>
      <c r="G18" s="206"/>
      <c r="H18" s="205"/>
      <c r="I18" s="199"/>
      <c r="J18" s="235" t="s">
        <v>104</v>
      </c>
      <c r="K18" s="206"/>
      <c r="L18" s="206"/>
      <c r="M18" s="206"/>
      <c r="N18" s="205"/>
      <c r="O18" s="199"/>
      <c r="P18" s="235" t="s">
        <v>104</v>
      </c>
      <c r="Q18" s="206"/>
      <c r="R18" s="206"/>
    </row>
    <row r="19" spans="1:18" ht="15" customHeight="1" x14ac:dyDescent="0.3">
      <c r="A19" s="207" t="s">
        <v>9</v>
      </c>
      <c r="B19" s="200">
        <v>6</v>
      </c>
      <c r="C19" s="201" t="s">
        <v>19</v>
      </c>
      <c r="D19" s="211" t="s">
        <v>107</v>
      </c>
      <c r="E19" s="202">
        <v>3.6</v>
      </c>
      <c r="F19" s="202">
        <v>10</v>
      </c>
      <c r="G19" s="202"/>
      <c r="H19" s="200">
        <v>71.400000000000006</v>
      </c>
      <c r="I19" s="201"/>
      <c r="J19" s="211" t="s">
        <v>105</v>
      </c>
      <c r="K19" s="202">
        <v>65.400000000000006</v>
      </c>
      <c r="L19" s="202">
        <v>76.7</v>
      </c>
      <c r="M19" s="202"/>
      <c r="N19" s="200">
        <v>22.6</v>
      </c>
      <c r="O19" s="201"/>
      <c r="P19" s="211" t="s">
        <v>104</v>
      </c>
      <c r="Q19" s="202">
        <v>17.7</v>
      </c>
      <c r="R19" s="202">
        <v>28.5</v>
      </c>
    </row>
    <row r="20" spans="1:18" ht="15" customHeight="1" x14ac:dyDescent="0.3">
      <c r="A20" s="207" t="s">
        <v>10</v>
      </c>
      <c r="B20" s="200">
        <v>13.6</v>
      </c>
      <c r="C20" s="201" t="s">
        <v>18</v>
      </c>
      <c r="D20" s="211" t="s">
        <v>105</v>
      </c>
      <c r="E20" s="202">
        <v>9</v>
      </c>
      <c r="F20" s="202">
        <v>20.100000000000001</v>
      </c>
      <c r="G20" s="202"/>
      <c r="H20" s="200">
        <v>71.3</v>
      </c>
      <c r="I20" s="201"/>
      <c r="J20" s="211" t="s">
        <v>108</v>
      </c>
      <c r="K20" s="202">
        <v>63.7</v>
      </c>
      <c r="L20" s="202">
        <v>77.900000000000006</v>
      </c>
      <c r="M20" s="202"/>
      <c r="N20" s="200">
        <v>15.1</v>
      </c>
      <c r="O20" s="201" t="s">
        <v>18</v>
      </c>
      <c r="P20" s="211" t="s">
        <v>104</v>
      </c>
      <c r="Q20" s="202">
        <v>10.1</v>
      </c>
      <c r="R20" s="202">
        <v>21.8</v>
      </c>
    </row>
    <row r="21" spans="1:18" ht="15" customHeight="1" x14ac:dyDescent="0.3">
      <c r="A21" s="207" t="s">
        <v>11</v>
      </c>
      <c r="B21" s="200">
        <v>21.8</v>
      </c>
      <c r="C21" s="201" t="s">
        <v>19</v>
      </c>
      <c r="D21" s="211" t="s">
        <v>108</v>
      </c>
      <c r="E21" s="202">
        <v>12.4</v>
      </c>
      <c r="F21" s="202">
        <v>35.5</v>
      </c>
      <c r="G21" s="202"/>
      <c r="H21" s="200">
        <v>56.9</v>
      </c>
      <c r="I21" s="201"/>
      <c r="J21" s="211" t="s">
        <v>107</v>
      </c>
      <c r="K21" s="202">
        <v>44.3</v>
      </c>
      <c r="L21" s="202">
        <v>68.599999999999994</v>
      </c>
      <c r="M21" s="202"/>
      <c r="N21" s="200">
        <v>21.3</v>
      </c>
      <c r="O21" s="201" t="s">
        <v>19</v>
      </c>
      <c r="P21" s="211" t="s">
        <v>104</v>
      </c>
      <c r="Q21" s="202">
        <v>12.3</v>
      </c>
      <c r="R21" s="202">
        <v>34.299999999999997</v>
      </c>
    </row>
    <row r="22" spans="1:18" ht="15" customHeight="1" x14ac:dyDescent="0.3">
      <c r="A22" s="208" t="s">
        <v>226</v>
      </c>
      <c r="B22" s="205"/>
      <c r="C22" s="199"/>
      <c r="D22" s="235" t="s">
        <v>104</v>
      </c>
      <c r="E22" s="206"/>
      <c r="F22" s="206"/>
      <c r="G22" s="206"/>
      <c r="H22" s="205"/>
      <c r="I22" s="199"/>
      <c r="J22" s="235" t="s">
        <v>104</v>
      </c>
      <c r="K22" s="206"/>
      <c r="L22" s="206"/>
      <c r="M22" s="206"/>
      <c r="N22" s="205"/>
      <c r="O22" s="199"/>
      <c r="P22" s="235" t="s">
        <v>104</v>
      </c>
      <c r="Q22" s="206"/>
      <c r="R22" s="206"/>
    </row>
    <row r="23" spans="1:18" ht="15" customHeight="1" x14ac:dyDescent="0.3">
      <c r="A23" s="207" t="s">
        <v>77</v>
      </c>
      <c r="B23" s="200" t="s">
        <v>23</v>
      </c>
      <c r="C23" s="201"/>
      <c r="D23" s="211" t="s">
        <v>104</v>
      </c>
      <c r="E23" s="202" t="s">
        <v>23</v>
      </c>
      <c r="F23" s="202" t="s">
        <v>23</v>
      </c>
      <c r="G23" s="202"/>
      <c r="H23" s="200">
        <v>62.3</v>
      </c>
      <c r="I23" s="201"/>
      <c r="J23" s="211" t="s">
        <v>104</v>
      </c>
      <c r="K23" s="202">
        <v>46.7</v>
      </c>
      <c r="L23" s="202">
        <v>75.7</v>
      </c>
      <c r="M23" s="202"/>
      <c r="N23" s="200">
        <v>25.7</v>
      </c>
      <c r="O23" s="201" t="s">
        <v>19</v>
      </c>
      <c r="P23" s="211" t="s">
        <v>104</v>
      </c>
      <c r="Q23" s="202">
        <v>15.1</v>
      </c>
      <c r="R23" s="202">
        <v>40.200000000000003</v>
      </c>
    </row>
    <row r="24" spans="1:18" ht="15" customHeight="1" x14ac:dyDescent="0.3">
      <c r="A24" s="207" t="s">
        <v>78</v>
      </c>
      <c r="B24" s="200">
        <v>10.9</v>
      </c>
      <c r="C24" s="201"/>
      <c r="D24" s="211" t="s">
        <v>104</v>
      </c>
      <c r="E24" s="202">
        <v>8.1</v>
      </c>
      <c r="F24" s="202">
        <v>14.4</v>
      </c>
      <c r="G24" s="202"/>
      <c r="H24" s="200">
        <v>69.599999999999994</v>
      </c>
      <c r="I24" s="201"/>
      <c r="J24" s="211" t="s">
        <v>104</v>
      </c>
      <c r="K24" s="202">
        <v>64.900000000000006</v>
      </c>
      <c r="L24" s="202">
        <v>73.900000000000006</v>
      </c>
      <c r="M24" s="202"/>
      <c r="N24" s="200">
        <v>19.5</v>
      </c>
      <c r="O24" s="201"/>
      <c r="P24" s="211" t="s">
        <v>104</v>
      </c>
      <c r="Q24" s="202">
        <v>15.8</v>
      </c>
      <c r="R24" s="202">
        <v>23.8</v>
      </c>
    </row>
    <row r="25" spans="1:18" ht="15" customHeight="1" x14ac:dyDescent="0.3">
      <c r="A25" s="197" t="s">
        <v>12</v>
      </c>
      <c r="B25" s="205"/>
      <c r="C25" s="199"/>
      <c r="D25" s="235" t="s">
        <v>104</v>
      </c>
      <c r="E25" s="206"/>
      <c r="F25" s="206"/>
      <c r="G25" s="206"/>
      <c r="H25" s="205"/>
      <c r="I25" s="199"/>
      <c r="J25" s="235" t="s">
        <v>104</v>
      </c>
      <c r="K25" s="206"/>
      <c r="L25" s="206"/>
      <c r="M25" s="206"/>
      <c r="N25" s="205"/>
      <c r="O25" s="199"/>
      <c r="P25" s="235" t="s">
        <v>104</v>
      </c>
      <c r="Q25" s="206"/>
      <c r="R25" s="206"/>
    </row>
    <row r="26" spans="1:18" ht="15" customHeight="1" x14ac:dyDescent="0.3">
      <c r="A26" s="209" t="s">
        <v>79</v>
      </c>
      <c r="B26" s="200">
        <v>28.2</v>
      </c>
      <c r="C26" s="201" t="s">
        <v>19</v>
      </c>
      <c r="D26" s="211" t="s">
        <v>105</v>
      </c>
      <c r="E26" s="202">
        <v>16.3</v>
      </c>
      <c r="F26" s="202">
        <v>44.1</v>
      </c>
      <c r="G26" s="202"/>
      <c r="H26" s="200">
        <v>40.1</v>
      </c>
      <c r="I26" s="201" t="s">
        <v>18</v>
      </c>
      <c r="J26" s="211" t="s">
        <v>105</v>
      </c>
      <c r="K26" s="202">
        <v>26.2</v>
      </c>
      <c r="L26" s="202">
        <v>55.8</v>
      </c>
      <c r="M26" s="202"/>
      <c r="N26" s="200">
        <v>31.7</v>
      </c>
      <c r="O26" s="201" t="s">
        <v>18</v>
      </c>
      <c r="P26" s="211" t="s">
        <v>105</v>
      </c>
      <c r="Q26" s="202">
        <v>19.8</v>
      </c>
      <c r="R26" s="202">
        <v>46.7</v>
      </c>
    </row>
    <row r="27" spans="1:18" ht="15" customHeight="1" x14ac:dyDescent="0.3">
      <c r="A27" s="209" t="s">
        <v>80</v>
      </c>
      <c r="B27" s="200">
        <v>8.6999999999999993</v>
      </c>
      <c r="C27" s="201" t="s">
        <v>18</v>
      </c>
      <c r="D27" s="211" t="s">
        <v>105</v>
      </c>
      <c r="E27" s="202">
        <v>6.4</v>
      </c>
      <c r="F27" s="202">
        <v>11.8</v>
      </c>
      <c r="G27" s="202"/>
      <c r="H27" s="200">
        <v>72.5</v>
      </c>
      <c r="I27" s="201"/>
      <c r="J27" s="211" t="s">
        <v>105</v>
      </c>
      <c r="K27" s="202">
        <v>68.099999999999994</v>
      </c>
      <c r="L27" s="202">
        <v>76.5</v>
      </c>
      <c r="M27" s="202"/>
      <c r="N27" s="200">
        <v>18.8</v>
      </c>
      <c r="O27" s="201"/>
      <c r="P27" s="211" t="s">
        <v>105</v>
      </c>
      <c r="Q27" s="202">
        <v>15.2</v>
      </c>
      <c r="R27" s="202">
        <v>23.1</v>
      </c>
    </row>
    <row r="28" spans="1:18" ht="15" customHeight="1" x14ac:dyDescent="0.3">
      <c r="A28" s="210" t="s">
        <v>81</v>
      </c>
      <c r="B28" s="205"/>
      <c r="C28" s="199"/>
      <c r="D28" s="235" t="s">
        <v>104</v>
      </c>
      <c r="E28" s="206"/>
      <c r="F28" s="206"/>
      <c r="G28" s="206"/>
      <c r="H28" s="205"/>
      <c r="I28" s="199"/>
      <c r="J28" s="235" t="s">
        <v>104</v>
      </c>
      <c r="K28" s="206"/>
      <c r="L28" s="206"/>
      <c r="M28" s="206"/>
      <c r="N28" s="205"/>
      <c r="O28" s="199"/>
      <c r="P28" s="235" t="s">
        <v>104</v>
      </c>
      <c r="Q28" s="206"/>
      <c r="R28" s="206"/>
    </row>
    <row r="29" spans="1:18" ht="15" customHeight="1" x14ac:dyDescent="0.3">
      <c r="A29" s="209" t="s">
        <v>82</v>
      </c>
      <c r="B29" s="200">
        <v>6.5</v>
      </c>
      <c r="C29" s="201" t="s">
        <v>19</v>
      </c>
      <c r="D29" s="211" t="s">
        <v>105</v>
      </c>
      <c r="E29" s="202">
        <v>3.8</v>
      </c>
      <c r="F29" s="202">
        <v>10.8</v>
      </c>
      <c r="G29" s="202"/>
      <c r="H29" s="200">
        <v>74.900000000000006</v>
      </c>
      <c r="I29" s="201"/>
      <c r="J29" s="211" t="s">
        <v>105</v>
      </c>
      <c r="K29" s="202">
        <v>68.5</v>
      </c>
      <c r="L29" s="202">
        <v>80.5</v>
      </c>
      <c r="M29" s="202"/>
      <c r="N29" s="200">
        <v>18.600000000000001</v>
      </c>
      <c r="O29" s="201" t="s">
        <v>18</v>
      </c>
      <c r="P29" s="211" t="s">
        <v>104</v>
      </c>
      <c r="Q29" s="202">
        <v>13.5</v>
      </c>
      <c r="R29" s="202">
        <v>25</v>
      </c>
    </row>
    <row r="30" spans="1:18" ht="15" customHeight="1" x14ac:dyDescent="0.3">
      <c r="A30" s="209" t="s">
        <v>83</v>
      </c>
      <c r="B30" s="200">
        <v>15.3</v>
      </c>
      <c r="C30" s="201" t="s">
        <v>18</v>
      </c>
      <c r="D30" s="211" t="s">
        <v>105</v>
      </c>
      <c r="E30" s="202">
        <v>10.1</v>
      </c>
      <c r="F30" s="202">
        <v>22.6</v>
      </c>
      <c r="G30" s="202"/>
      <c r="H30" s="200">
        <v>61.7</v>
      </c>
      <c r="I30" s="201"/>
      <c r="J30" s="211" t="s">
        <v>105</v>
      </c>
      <c r="K30" s="202">
        <v>52.7</v>
      </c>
      <c r="L30" s="202">
        <v>70</v>
      </c>
      <c r="M30" s="202"/>
      <c r="N30" s="200">
        <v>23</v>
      </c>
      <c r="O30" s="201" t="s">
        <v>18</v>
      </c>
      <c r="P30" s="211" t="s">
        <v>104</v>
      </c>
      <c r="Q30" s="202">
        <v>16.7</v>
      </c>
      <c r="R30" s="202">
        <v>30.7</v>
      </c>
    </row>
    <row r="31" spans="1:18" ht="5.25" customHeight="1" thickBot="1" x14ac:dyDescent="0.35">
      <c r="A31" s="212"/>
      <c r="B31" s="213"/>
      <c r="C31" s="214"/>
      <c r="D31" s="216" t="str">
        <f t="shared" ref="D31" si="0">IF(AND(C31&gt;15,C31&lt;=25),"*",IF(AND(C31&gt;25,C31&lt;=33),"**",IF(AND(C31&gt;33),"F","")))</f>
        <v/>
      </c>
      <c r="E31" s="216"/>
      <c r="F31" s="214"/>
      <c r="G31" s="214"/>
      <c r="H31" s="214"/>
      <c r="I31" s="213"/>
      <c r="J31" s="236"/>
      <c r="K31" s="215"/>
      <c r="L31" s="216"/>
      <c r="M31" s="214"/>
      <c r="N31" s="214"/>
      <c r="O31" s="214"/>
      <c r="P31" s="238"/>
      <c r="Q31" s="214"/>
      <c r="R31" s="215"/>
    </row>
    <row r="32" spans="1:18" x14ac:dyDescent="0.3">
      <c r="A32" s="148"/>
    </row>
    <row r="33" spans="1:34" s="6" customFormat="1" x14ac:dyDescent="0.3">
      <c r="A33" s="63" t="s">
        <v>86</v>
      </c>
      <c r="C33" s="43"/>
      <c r="D33" s="61"/>
      <c r="E33" s="72"/>
      <c r="I33" s="43"/>
      <c r="J33" s="61"/>
      <c r="N33" s="72"/>
      <c r="O33" s="43"/>
      <c r="P33" s="61"/>
      <c r="U33" s="43"/>
      <c r="V33" s="43"/>
      <c r="Z33" s="72"/>
      <c r="AA33" s="43"/>
      <c r="AB33" s="43"/>
      <c r="AG33" s="43"/>
      <c r="AH33" s="43"/>
    </row>
    <row r="34" spans="1:34" s="6" customFormat="1" x14ac:dyDescent="0.3">
      <c r="A34" s="63"/>
      <c r="C34" s="43"/>
      <c r="D34" s="61"/>
      <c r="E34" s="72"/>
      <c r="I34" s="43"/>
      <c r="J34" s="61"/>
      <c r="N34" s="72"/>
      <c r="O34" s="43"/>
      <c r="P34" s="61"/>
      <c r="U34" s="43"/>
      <c r="V34" s="43"/>
      <c r="Z34" s="72"/>
      <c r="AA34" s="43"/>
      <c r="AB34" s="43"/>
      <c r="AG34" s="43"/>
      <c r="AH34" s="43"/>
    </row>
    <row r="35" spans="1:34" s="6" customFormat="1" x14ac:dyDescent="0.3">
      <c r="A35" s="64" t="s">
        <v>87</v>
      </c>
      <c r="C35" s="43"/>
      <c r="D35" s="61"/>
      <c r="E35" s="72"/>
      <c r="I35" s="43"/>
      <c r="J35" s="61"/>
      <c r="N35" s="72"/>
      <c r="O35" s="43"/>
      <c r="P35" s="61"/>
      <c r="U35" s="43"/>
      <c r="V35" s="43"/>
      <c r="Z35" s="72"/>
      <c r="AA35" s="43"/>
      <c r="AB35" s="43"/>
      <c r="AG35" s="43"/>
      <c r="AH35" s="43"/>
    </row>
    <row r="36" spans="1:34" s="6" customFormat="1" x14ac:dyDescent="0.3">
      <c r="A36" s="65" t="s">
        <v>88</v>
      </c>
      <c r="C36" s="43"/>
      <c r="D36" s="61"/>
      <c r="E36" s="72"/>
      <c r="I36" s="43"/>
      <c r="J36" s="61"/>
      <c r="N36" s="72"/>
      <c r="O36" s="43"/>
      <c r="P36" s="61"/>
      <c r="U36" s="43"/>
      <c r="V36" s="43"/>
      <c r="Z36" s="72"/>
      <c r="AA36" s="43"/>
      <c r="AB36" s="43"/>
      <c r="AG36" s="43"/>
      <c r="AH36" s="43"/>
    </row>
    <row r="37" spans="1:34" s="6" customFormat="1" x14ac:dyDescent="0.3">
      <c r="A37" s="66" t="s">
        <v>89</v>
      </c>
      <c r="C37" s="43"/>
      <c r="D37" s="61"/>
      <c r="E37" s="72"/>
      <c r="I37" s="43"/>
      <c r="J37" s="61"/>
      <c r="N37" s="72"/>
      <c r="O37" s="43"/>
      <c r="P37" s="61"/>
      <c r="U37" s="43"/>
      <c r="V37" s="43"/>
      <c r="Z37" s="72"/>
      <c r="AA37" s="43"/>
      <c r="AB37" s="43"/>
      <c r="AG37" s="43"/>
      <c r="AH37" s="43"/>
    </row>
    <row r="38" spans="1:34" s="227" customFormat="1" ht="30.6" customHeight="1" x14ac:dyDescent="0.3">
      <c r="A38" s="354" t="s">
        <v>129</v>
      </c>
      <c r="B38" s="354"/>
      <c r="C38" s="354"/>
      <c r="D38" s="354"/>
      <c r="E38" s="354"/>
      <c r="F38" s="354"/>
      <c r="G38" s="354"/>
      <c r="H38" s="354"/>
      <c r="I38" s="354"/>
      <c r="J38" s="354"/>
      <c r="K38" s="354"/>
      <c r="L38" s="354"/>
      <c r="M38" s="354"/>
      <c r="N38" s="354"/>
      <c r="O38" s="354"/>
      <c r="P38" s="354"/>
      <c r="Q38" s="354"/>
      <c r="R38" s="354"/>
      <c r="U38" s="228"/>
      <c r="V38" s="228"/>
      <c r="Z38" s="229"/>
      <c r="AA38" s="228"/>
      <c r="AB38" s="228"/>
      <c r="AG38" s="228"/>
      <c r="AH38" s="228"/>
    </row>
    <row r="39" spans="1:34" s="6" customFormat="1" x14ac:dyDescent="0.3">
      <c r="A39" s="68" t="s">
        <v>90</v>
      </c>
      <c r="C39" s="43"/>
      <c r="D39" s="61"/>
      <c r="E39" s="72"/>
      <c r="I39" s="43"/>
      <c r="J39" s="61"/>
      <c r="N39" s="72"/>
      <c r="O39" s="43"/>
      <c r="P39" s="61"/>
      <c r="U39" s="43"/>
      <c r="V39" s="43"/>
      <c r="Z39" s="72"/>
      <c r="AA39" s="43"/>
      <c r="AB39" s="43"/>
      <c r="AG39" s="43"/>
      <c r="AH39" s="43"/>
    </row>
    <row r="40" spans="1:34" s="6" customFormat="1" x14ac:dyDescent="0.3">
      <c r="C40" s="43"/>
      <c r="D40" s="61"/>
      <c r="E40" s="72"/>
      <c r="I40" s="43"/>
      <c r="J40" s="61"/>
      <c r="N40" s="72"/>
      <c r="O40" s="43"/>
      <c r="P40" s="61"/>
      <c r="U40" s="43"/>
      <c r="V40" s="43"/>
      <c r="Z40" s="72"/>
      <c r="AA40" s="43"/>
      <c r="AB40" s="43"/>
      <c r="AG40" s="43"/>
      <c r="AH40" s="43"/>
    </row>
    <row r="41" spans="1:34" s="6" customFormat="1" x14ac:dyDescent="0.3">
      <c r="A41" s="64" t="s">
        <v>91</v>
      </c>
      <c r="C41" s="43"/>
      <c r="D41" s="61"/>
      <c r="E41" s="72"/>
      <c r="I41" s="43"/>
      <c r="J41" s="61"/>
      <c r="N41" s="72"/>
      <c r="O41" s="43"/>
      <c r="P41" s="61"/>
      <c r="U41" s="43"/>
      <c r="V41" s="43"/>
      <c r="Z41" s="72"/>
      <c r="AA41" s="43"/>
      <c r="AB41" s="43"/>
      <c r="AG41" s="43"/>
      <c r="AH41" s="43"/>
    </row>
    <row r="42" spans="1:34" s="6" customFormat="1" x14ac:dyDescent="0.3">
      <c r="A42" s="69" t="s">
        <v>100</v>
      </c>
      <c r="C42" s="43"/>
      <c r="D42" s="61"/>
      <c r="E42" s="72"/>
      <c r="I42" s="43"/>
      <c r="J42" s="61"/>
      <c r="N42" s="72"/>
      <c r="O42" s="43"/>
      <c r="P42" s="61"/>
      <c r="U42" s="43"/>
      <c r="V42" s="43"/>
      <c r="Z42" s="72"/>
      <c r="AA42" s="43"/>
      <c r="AB42" s="43"/>
      <c r="AG42" s="43"/>
      <c r="AH42" s="43"/>
    </row>
  </sheetData>
  <mergeCells count="12">
    <mergeCell ref="A38:R38"/>
    <mergeCell ref="A1:R1"/>
    <mergeCell ref="B7:C7"/>
    <mergeCell ref="E7:F7"/>
    <mergeCell ref="H7:I7"/>
    <mergeCell ref="K7:L7"/>
    <mergeCell ref="N7:O7"/>
    <mergeCell ref="Q7:R7"/>
    <mergeCell ref="A4:R4"/>
    <mergeCell ref="B6:F6"/>
    <mergeCell ref="H6:L6"/>
    <mergeCell ref="N6:R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1"/>
  <sheetViews>
    <sheetView showGridLines="0" topLeftCell="A11" zoomScale="90" zoomScaleNormal="90" workbookViewId="0">
      <selection activeCell="H29" sqref="H29"/>
    </sheetView>
  </sheetViews>
  <sheetFormatPr baseColWidth="10" defaultColWidth="12.5546875" defaultRowHeight="16.2" x14ac:dyDescent="0.3"/>
  <cols>
    <col min="1" max="1" width="45.6640625" customWidth="1"/>
    <col min="2" max="2" width="6.6640625" customWidth="1"/>
    <col min="3" max="3" width="3" style="116" bestFit="1" customWidth="1"/>
    <col min="4" max="4" width="3.6640625" style="178" customWidth="1"/>
    <col min="5" max="6" width="4.5546875" bestFit="1" customWidth="1"/>
    <col min="7" max="7" width="4.33203125" customWidth="1"/>
    <col min="8" max="8" width="6.6640625" customWidth="1"/>
    <col min="9" max="9" width="2" style="116" bestFit="1" customWidth="1"/>
    <col min="10" max="10" width="3.6640625" style="178" customWidth="1"/>
    <col min="11" max="12" width="4.5546875" bestFit="1" customWidth="1"/>
    <col min="13" max="13" width="4.33203125" customWidth="1"/>
    <col min="14" max="14" width="6.6640625" customWidth="1"/>
    <col min="15" max="15" width="2" style="116" bestFit="1" customWidth="1"/>
    <col min="16" max="16" width="3.6640625" style="116" customWidth="1"/>
    <col min="17" max="18" width="4.5546875" bestFit="1" customWidth="1"/>
  </cols>
  <sheetData>
    <row r="1" spans="1:18" ht="19.8" x14ac:dyDescent="0.35">
      <c r="A1" s="347" t="s">
        <v>113</v>
      </c>
      <c r="B1" s="347"/>
      <c r="C1" s="347"/>
      <c r="D1" s="356"/>
      <c r="E1" s="347"/>
      <c r="F1" s="347"/>
      <c r="G1" s="347"/>
      <c r="H1" s="347"/>
      <c r="I1" s="347"/>
      <c r="J1" s="356"/>
      <c r="K1" s="347"/>
      <c r="L1" s="347"/>
      <c r="M1" s="347"/>
      <c r="N1" s="347"/>
      <c r="O1" s="347"/>
      <c r="P1" s="347"/>
      <c r="Q1" s="347"/>
      <c r="R1" s="347"/>
    </row>
    <row r="2" spans="1:18" ht="19.8" x14ac:dyDescent="0.35">
      <c r="A2" s="108" t="s">
        <v>85</v>
      </c>
      <c r="B2" s="109"/>
      <c r="C2" s="110"/>
      <c r="D2" s="111"/>
      <c r="E2" s="111"/>
      <c r="F2" s="110"/>
      <c r="G2" s="110"/>
      <c r="H2" s="110"/>
      <c r="I2" s="109"/>
      <c r="J2" s="112"/>
      <c r="L2" s="112"/>
      <c r="M2" s="113"/>
      <c r="O2"/>
      <c r="P2" s="190"/>
    </row>
    <row r="3" spans="1:18" x14ac:dyDescent="0.3">
      <c r="C3" s="114"/>
      <c r="D3" s="115"/>
      <c r="E3" s="194"/>
      <c r="I3" s="114"/>
      <c r="J3" s="115"/>
      <c r="N3" s="194"/>
      <c r="O3" s="114"/>
      <c r="P3" s="115"/>
    </row>
    <row r="4" spans="1:18" ht="34.200000000000003" customHeight="1" x14ac:dyDescent="0.3">
      <c r="A4" s="349" t="s">
        <v>231</v>
      </c>
      <c r="B4" s="349"/>
      <c r="C4" s="349"/>
      <c r="D4" s="357"/>
      <c r="E4" s="349"/>
      <c r="F4" s="349"/>
      <c r="G4" s="349"/>
      <c r="H4" s="349"/>
      <c r="I4" s="349"/>
      <c r="J4" s="357"/>
      <c r="K4" s="349"/>
      <c r="L4" s="349"/>
      <c r="M4" s="349"/>
      <c r="N4" s="349"/>
      <c r="O4" s="349"/>
      <c r="P4" s="349"/>
      <c r="Q4" s="349"/>
      <c r="R4" s="349"/>
    </row>
    <row r="5" spans="1:18" ht="16.8" thickBot="1" x14ac:dyDescent="0.35"/>
    <row r="6" spans="1:18" s="322" customFormat="1" ht="30.75" customHeight="1" x14ac:dyDescent="0.3">
      <c r="A6" s="223"/>
      <c r="B6" s="348" t="s">
        <v>228</v>
      </c>
      <c r="C6" s="348"/>
      <c r="D6" s="358"/>
      <c r="E6" s="348"/>
      <c r="F6" s="348"/>
      <c r="G6" s="320"/>
      <c r="H6" s="348" t="s">
        <v>229</v>
      </c>
      <c r="I6" s="348"/>
      <c r="J6" s="358"/>
      <c r="K6" s="348"/>
      <c r="L6" s="348"/>
      <c r="M6" s="320"/>
      <c r="N6" s="348" t="s">
        <v>230</v>
      </c>
      <c r="O6" s="348"/>
      <c r="P6" s="348"/>
      <c r="Q6" s="348"/>
      <c r="R6" s="348"/>
    </row>
    <row r="7" spans="1:18" ht="15" customHeight="1" x14ac:dyDescent="0.3">
      <c r="A7" s="118"/>
      <c r="B7" s="353" t="s">
        <v>99</v>
      </c>
      <c r="C7" s="353"/>
      <c r="D7" s="222"/>
      <c r="E7" s="344" t="s">
        <v>96</v>
      </c>
      <c r="F7" s="344"/>
      <c r="G7" s="119"/>
      <c r="H7" s="353" t="s">
        <v>99</v>
      </c>
      <c r="I7" s="353"/>
      <c r="J7" s="222"/>
      <c r="K7" s="344" t="s">
        <v>96</v>
      </c>
      <c r="L7" s="344"/>
      <c r="M7" s="119"/>
      <c r="N7" s="353" t="s">
        <v>99</v>
      </c>
      <c r="O7" s="353"/>
      <c r="P7" s="222"/>
      <c r="Q7" s="344" t="s">
        <v>96</v>
      </c>
      <c r="R7" s="344"/>
    </row>
    <row r="8" spans="1:18" s="122" customFormat="1" ht="24" customHeight="1" x14ac:dyDescent="0.3">
      <c r="A8" s="230"/>
      <c r="B8" s="155" t="s">
        <v>0</v>
      </c>
      <c r="C8" s="155"/>
      <c r="D8" s="239"/>
      <c r="E8" s="101" t="s">
        <v>97</v>
      </c>
      <c r="F8" s="101" t="s">
        <v>98</v>
      </c>
      <c r="G8" s="232"/>
      <c r="H8" s="155" t="s">
        <v>0</v>
      </c>
      <c r="I8" s="155"/>
      <c r="J8" s="239"/>
      <c r="K8" s="101" t="s">
        <v>97</v>
      </c>
      <c r="L8" s="101" t="s">
        <v>98</v>
      </c>
      <c r="M8" s="232"/>
      <c r="N8" s="155" t="s">
        <v>0</v>
      </c>
      <c r="O8" s="155"/>
      <c r="P8" s="239"/>
      <c r="Q8" s="101" t="s">
        <v>97</v>
      </c>
      <c r="R8" s="101" t="s">
        <v>98</v>
      </c>
    </row>
    <row r="9" spans="1:18" ht="30" customHeight="1" x14ac:dyDescent="0.3">
      <c r="A9" s="123" t="s">
        <v>131</v>
      </c>
      <c r="B9" s="242"/>
      <c r="C9" s="243"/>
      <c r="D9" s="247" t="s">
        <v>104</v>
      </c>
      <c r="E9" s="244"/>
      <c r="F9" s="242"/>
      <c r="G9" s="242"/>
      <c r="H9" s="242"/>
      <c r="I9" s="242"/>
      <c r="J9" s="246" t="s">
        <v>104</v>
      </c>
      <c r="K9" s="244"/>
      <c r="L9" s="242"/>
      <c r="M9" s="242"/>
      <c r="N9" s="242"/>
      <c r="O9" s="242"/>
      <c r="P9" s="246" t="s">
        <v>104</v>
      </c>
      <c r="Q9" s="244"/>
      <c r="R9" s="242"/>
    </row>
    <row r="10" spans="1:18" ht="30" customHeight="1" x14ac:dyDescent="0.3">
      <c r="A10" s="241" t="s">
        <v>1</v>
      </c>
      <c r="B10" s="150">
        <v>13.5</v>
      </c>
      <c r="C10" s="151"/>
      <c r="D10" s="181" t="s">
        <v>104</v>
      </c>
      <c r="E10" s="150">
        <v>11.2</v>
      </c>
      <c r="F10" s="150">
        <v>16.2</v>
      </c>
      <c r="G10" s="150"/>
      <c r="H10" s="150">
        <v>58.4</v>
      </c>
      <c r="I10" s="151"/>
      <c r="J10" s="181" t="s">
        <v>104</v>
      </c>
      <c r="K10" s="150">
        <v>54.3</v>
      </c>
      <c r="L10" s="150">
        <v>62.3</v>
      </c>
      <c r="M10" s="150"/>
      <c r="N10" s="150">
        <v>28.2</v>
      </c>
      <c r="O10" s="151"/>
      <c r="P10" s="181" t="s">
        <v>104</v>
      </c>
      <c r="Q10" s="150">
        <v>24.8</v>
      </c>
      <c r="R10" s="150">
        <v>31.8</v>
      </c>
    </row>
    <row r="11" spans="1:18" ht="30" customHeight="1" x14ac:dyDescent="0.3">
      <c r="A11" s="160" t="s">
        <v>13</v>
      </c>
      <c r="B11" s="163">
        <v>11</v>
      </c>
      <c r="C11" s="159"/>
      <c r="D11" s="182" t="s">
        <v>104</v>
      </c>
      <c r="E11" s="158">
        <v>8.1999999999999993</v>
      </c>
      <c r="F11" s="158">
        <v>14.7</v>
      </c>
      <c r="G11" s="158"/>
      <c r="H11" s="163">
        <v>68.599999999999994</v>
      </c>
      <c r="I11" s="159"/>
      <c r="J11" s="182" t="s">
        <v>104</v>
      </c>
      <c r="K11" s="158">
        <v>64.2</v>
      </c>
      <c r="L11" s="158">
        <v>72.7</v>
      </c>
      <c r="M11" s="158"/>
      <c r="N11" s="163">
        <v>20.3</v>
      </c>
      <c r="O11" s="159"/>
      <c r="P11" s="182" t="s">
        <v>104</v>
      </c>
      <c r="Q11" s="158">
        <v>16.8</v>
      </c>
      <c r="R11" s="158">
        <v>24.4</v>
      </c>
    </row>
    <row r="12" spans="1:18" ht="30" customHeight="1" x14ac:dyDescent="0.3">
      <c r="A12" s="161" t="s">
        <v>14</v>
      </c>
      <c r="B12" s="164">
        <v>15.7</v>
      </c>
      <c r="C12" s="129"/>
      <c r="D12" s="183" t="s">
        <v>104</v>
      </c>
      <c r="E12" s="128">
        <v>12.1</v>
      </c>
      <c r="F12" s="128">
        <v>20.2</v>
      </c>
      <c r="G12" s="128"/>
      <c r="H12" s="164">
        <v>48.9</v>
      </c>
      <c r="I12" s="129"/>
      <c r="J12" s="183" t="s">
        <v>103</v>
      </c>
      <c r="K12" s="128">
        <v>42.6</v>
      </c>
      <c r="L12" s="128">
        <v>55.2</v>
      </c>
      <c r="M12" s="128"/>
      <c r="N12" s="164">
        <v>35.299999999999997</v>
      </c>
      <c r="O12" s="129"/>
      <c r="P12" s="183" t="s">
        <v>102</v>
      </c>
      <c r="Q12" s="128">
        <v>29.8</v>
      </c>
      <c r="R12" s="128">
        <v>41.3</v>
      </c>
    </row>
    <row r="13" spans="1:18" ht="30" customHeight="1" x14ac:dyDescent="0.3">
      <c r="A13" s="319" t="s">
        <v>165</v>
      </c>
      <c r="B13" s="165" t="s">
        <v>23</v>
      </c>
      <c r="C13" s="132"/>
      <c r="D13" s="184" t="s">
        <v>104</v>
      </c>
      <c r="E13" s="131" t="s">
        <v>23</v>
      </c>
      <c r="F13" s="131" t="s">
        <v>23</v>
      </c>
      <c r="G13" s="131"/>
      <c r="H13" s="164">
        <v>73.3</v>
      </c>
      <c r="I13" s="129"/>
      <c r="J13" s="183" t="s">
        <v>104</v>
      </c>
      <c r="K13" s="128">
        <v>62.3</v>
      </c>
      <c r="L13" s="128">
        <v>82.1</v>
      </c>
      <c r="M13" s="128"/>
      <c r="N13" s="164">
        <v>21.1</v>
      </c>
      <c r="O13" s="129" t="s">
        <v>18</v>
      </c>
      <c r="P13" s="183" t="s">
        <v>104</v>
      </c>
      <c r="Q13" s="128">
        <v>13.4</v>
      </c>
      <c r="R13" s="128">
        <v>31.7</v>
      </c>
    </row>
    <row r="14" spans="1:18" ht="30" customHeight="1" x14ac:dyDescent="0.3">
      <c r="A14" s="162" t="s">
        <v>15</v>
      </c>
      <c r="B14" s="165">
        <v>19.5</v>
      </c>
      <c r="C14" s="132" t="s">
        <v>19</v>
      </c>
      <c r="D14" s="184" t="s">
        <v>104</v>
      </c>
      <c r="E14" s="131">
        <v>10.199999999999999</v>
      </c>
      <c r="F14" s="131">
        <v>34</v>
      </c>
      <c r="G14" s="131"/>
      <c r="H14" s="164">
        <v>34.6</v>
      </c>
      <c r="I14" s="129" t="s">
        <v>18</v>
      </c>
      <c r="J14" s="183" t="s">
        <v>103</v>
      </c>
      <c r="K14" s="128">
        <v>22.6</v>
      </c>
      <c r="L14" s="128">
        <v>49</v>
      </c>
      <c r="M14" s="128"/>
      <c r="N14" s="164">
        <v>45.8</v>
      </c>
      <c r="O14" s="129"/>
      <c r="P14" s="183" t="s">
        <v>102</v>
      </c>
      <c r="Q14" s="128">
        <v>33.200000000000003</v>
      </c>
      <c r="R14" s="128">
        <v>59</v>
      </c>
    </row>
    <row r="15" spans="1:18" ht="30" customHeight="1" x14ac:dyDescent="0.3">
      <c r="A15" s="162" t="s">
        <v>16</v>
      </c>
      <c r="B15" s="165" t="s">
        <v>23</v>
      </c>
      <c r="C15" s="132"/>
      <c r="D15" s="184" t="s">
        <v>104</v>
      </c>
      <c r="E15" s="131" t="s">
        <v>23</v>
      </c>
      <c r="F15" s="131" t="s">
        <v>23</v>
      </c>
      <c r="G15" s="131"/>
      <c r="H15" s="164">
        <v>43.7</v>
      </c>
      <c r="I15" s="129" t="s">
        <v>18</v>
      </c>
      <c r="J15" s="183" t="s">
        <v>103</v>
      </c>
      <c r="K15" s="128">
        <v>30.3</v>
      </c>
      <c r="L15" s="128">
        <v>58</v>
      </c>
      <c r="M15" s="128"/>
      <c r="N15" s="165">
        <v>42.6</v>
      </c>
      <c r="O15" s="132" t="s">
        <v>18</v>
      </c>
      <c r="P15" s="184" t="s">
        <v>102</v>
      </c>
      <c r="Q15" s="131">
        <v>29.4</v>
      </c>
      <c r="R15" s="131">
        <v>57</v>
      </c>
    </row>
    <row r="16" spans="1:18" ht="30" customHeight="1" x14ac:dyDescent="0.3">
      <c r="A16" s="162" t="s">
        <v>101</v>
      </c>
      <c r="B16" s="164">
        <v>18.899999999999999</v>
      </c>
      <c r="C16" s="129" t="s">
        <v>18</v>
      </c>
      <c r="D16" s="183" t="s">
        <v>102</v>
      </c>
      <c r="E16" s="128">
        <v>13.7</v>
      </c>
      <c r="F16" s="128">
        <v>25.5</v>
      </c>
      <c r="G16" s="128"/>
      <c r="H16" s="164">
        <v>44.5</v>
      </c>
      <c r="I16" s="129"/>
      <c r="J16" s="183" t="s">
        <v>103</v>
      </c>
      <c r="K16" s="128">
        <v>35.9</v>
      </c>
      <c r="L16" s="128">
        <v>53.4</v>
      </c>
      <c r="M16" s="128"/>
      <c r="N16" s="164">
        <v>36.6</v>
      </c>
      <c r="O16" s="129"/>
      <c r="P16" s="183" t="s">
        <v>102</v>
      </c>
      <c r="Q16" s="128">
        <v>28.1</v>
      </c>
      <c r="R16" s="128">
        <v>46.1</v>
      </c>
    </row>
    <row r="17" spans="1:18" ht="30" customHeight="1" x14ac:dyDescent="0.3">
      <c r="A17" s="133" t="s">
        <v>132</v>
      </c>
      <c r="B17" s="166"/>
      <c r="C17" s="135"/>
      <c r="D17" s="185" t="s">
        <v>104</v>
      </c>
      <c r="E17" s="134"/>
      <c r="F17" s="134"/>
      <c r="G17" s="134"/>
      <c r="H17" s="166"/>
      <c r="I17" s="135"/>
      <c r="J17" s="185" t="s">
        <v>104</v>
      </c>
      <c r="K17" s="134"/>
      <c r="L17" s="134"/>
      <c r="M17" s="134"/>
      <c r="N17" s="166"/>
      <c r="O17" s="135"/>
      <c r="P17" s="185" t="s">
        <v>104</v>
      </c>
      <c r="Q17" s="134"/>
      <c r="R17" s="134"/>
    </row>
    <row r="18" spans="1:18" ht="30" customHeight="1" x14ac:dyDescent="0.3">
      <c r="A18" s="241" t="s">
        <v>1</v>
      </c>
      <c r="B18" s="150">
        <v>14.5</v>
      </c>
      <c r="C18" s="151"/>
      <c r="D18" s="181" t="s">
        <v>104</v>
      </c>
      <c r="E18" s="150">
        <v>13.6</v>
      </c>
      <c r="F18" s="150">
        <v>15.3</v>
      </c>
      <c r="G18" s="150"/>
      <c r="H18" s="150">
        <v>68.7</v>
      </c>
      <c r="I18" s="151"/>
      <c r="J18" s="181" t="s">
        <v>104</v>
      </c>
      <c r="K18" s="150">
        <v>67.599999999999994</v>
      </c>
      <c r="L18" s="150">
        <v>69.7</v>
      </c>
      <c r="M18" s="150"/>
      <c r="N18" s="150">
        <v>16.899999999999999</v>
      </c>
      <c r="O18" s="151"/>
      <c r="P18" s="181" t="s">
        <v>104</v>
      </c>
      <c r="Q18" s="150">
        <v>16</v>
      </c>
      <c r="R18" s="150">
        <v>17.8</v>
      </c>
    </row>
    <row r="19" spans="1:18" ht="30" customHeight="1" x14ac:dyDescent="0.3">
      <c r="A19" s="130" t="s">
        <v>17</v>
      </c>
      <c r="B19" s="164">
        <v>9.4</v>
      </c>
      <c r="C19" s="129"/>
      <c r="D19" s="183" t="s">
        <v>104</v>
      </c>
      <c r="E19" s="128">
        <v>8</v>
      </c>
      <c r="F19" s="128">
        <v>10.9</v>
      </c>
      <c r="G19" s="128"/>
      <c r="H19" s="164">
        <v>80.400000000000006</v>
      </c>
      <c r="I19" s="129"/>
      <c r="J19" s="183" t="s">
        <v>102</v>
      </c>
      <c r="K19" s="128">
        <v>78.599999999999994</v>
      </c>
      <c r="L19" s="128">
        <v>82.2</v>
      </c>
      <c r="M19" s="128"/>
      <c r="N19" s="164">
        <v>10.199999999999999</v>
      </c>
      <c r="O19" s="129"/>
      <c r="P19" s="183" t="s">
        <v>103</v>
      </c>
      <c r="Q19" s="128">
        <v>9</v>
      </c>
      <c r="R19" s="128">
        <v>11.5</v>
      </c>
    </row>
    <row r="20" spans="1:18" ht="30" customHeight="1" x14ac:dyDescent="0.3">
      <c r="A20" s="130" t="s">
        <v>26</v>
      </c>
      <c r="B20" s="164">
        <v>15.7</v>
      </c>
      <c r="C20" s="129"/>
      <c r="D20" s="183" t="s">
        <v>102</v>
      </c>
      <c r="E20" s="128">
        <v>14.8</v>
      </c>
      <c r="F20" s="128">
        <v>16.7</v>
      </c>
      <c r="G20" s="128"/>
      <c r="H20" s="164">
        <v>65.7</v>
      </c>
      <c r="I20" s="129"/>
      <c r="J20" s="183" t="s">
        <v>104</v>
      </c>
      <c r="K20" s="128">
        <v>64.5</v>
      </c>
      <c r="L20" s="128">
        <v>66.900000000000006</v>
      </c>
      <c r="M20" s="128"/>
      <c r="N20" s="164">
        <v>18.5</v>
      </c>
      <c r="O20" s="129"/>
      <c r="P20" s="183" t="s">
        <v>104</v>
      </c>
      <c r="Q20" s="128">
        <v>17.5</v>
      </c>
      <c r="R20" s="128">
        <v>19.7</v>
      </c>
    </row>
    <row r="21" spans="1:18" ht="5.25" customHeight="1" thickBot="1" x14ac:dyDescent="0.35">
      <c r="A21" s="212"/>
      <c r="B21" s="213"/>
      <c r="C21" s="214"/>
      <c r="D21" s="216" t="str">
        <f t="shared" ref="D21" si="0">IF(AND(C21&gt;15,C21&lt;=25),"*",IF(AND(C21&gt;25,C21&lt;=33),"**",IF(AND(C21&gt;33),"F","")))</f>
        <v/>
      </c>
      <c r="E21" s="216"/>
      <c r="F21" s="214"/>
      <c r="G21" s="214"/>
      <c r="H21" s="214"/>
      <c r="I21" s="213"/>
      <c r="J21" s="236"/>
      <c r="K21" s="215"/>
      <c r="L21" s="216"/>
      <c r="M21" s="214"/>
      <c r="N21" s="214"/>
      <c r="O21" s="214"/>
      <c r="P21" s="213"/>
      <c r="Q21" s="214"/>
      <c r="R21" s="215"/>
    </row>
    <row r="22" spans="1:18" ht="15" x14ac:dyDescent="0.3">
      <c r="A22" s="136"/>
      <c r="B22" s="137"/>
      <c r="C22" s="138"/>
      <c r="D22" s="186"/>
      <c r="E22" s="139"/>
      <c r="F22" s="140"/>
      <c r="G22" s="140"/>
      <c r="H22" s="141"/>
      <c r="I22" s="142"/>
      <c r="J22" s="189"/>
      <c r="K22" s="143"/>
      <c r="L22" s="139"/>
      <c r="M22" s="139"/>
      <c r="N22" s="139"/>
      <c r="O22" s="144"/>
      <c r="P22" s="144"/>
      <c r="Q22" s="143"/>
      <c r="R22" s="139"/>
    </row>
    <row r="23" spans="1:18" ht="15" x14ac:dyDescent="0.3">
      <c r="A23" s="63" t="s">
        <v>86</v>
      </c>
      <c r="B23" s="245"/>
      <c r="C23" s="245"/>
      <c r="D23" s="248"/>
      <c r="E23" s="245"/>
      <c r="F23" s="245"/>
      <c r="G23" s="245"/>
      <c r="H23" s="245"/>
      <c r="I23" s="245"/>
      <c r="J23" s="248"/>
      <c r="K23" s="245"/>
      <c r="L23" s="245"/>
      <c r="M23" s="145"/>
      <c r="O23" s="129"/>
      <c r="P23" s="129"/>
    </row>
    <row r="24" spans="1:18" ht="15" x14ac:dyDescent="0.3">
      <c r="A24" s="65"/>
      <c r="B24" s="145"/>
      <c r="C24" s="147"/>
      <c r="D24" s="233"/>
      <c r="E24" s="145"/>
      <c r="F24" s="145"/>
      <c r="G24" s="145"/>
      <c r="H24" s="145"/>
      <c r="I24" s="147"/>
      <c r="J24" s="233"/>
      <c r="K24" s="145"/>
      <c r="L24" s="145"/>
      <c r="M24" s="145"/>
      <c r="N24" s="145"/>
      <c r="O24" s="147"/>
      <c r="P24" s="147"/>
      <c r="Q24" s="145"/>
      <c r="R24" s="145"/>
    </row>
    <row r="25" spans="1:18" x14ac:dyDescent="0.3">
      <c r="A25" s="175" t="s">
        <v>87</v>
      </c>
    </row>
    <row r="26" spans="1:18" x14ac:dyDescent="0.3">
      <c r="A26" s="65" t="s">
        <v>88</v>
      </c>
    </row>
    <row r="27" spans="1:18" x14ac:dyDescent="0.3">
      <c r="A27" s="66" t="s">
        <v>89</v>
      </c>
    </row>
    <row r="28" spans="1:18" ht="31.2" customHeight="1" x14ac:dyDescent="0.3">
      <c r="A28" s="355" t="s">
        <v>245</v>
      </c>
      <c r="B28" s="355"/>
      <c r="C28" s="355"/>
      <c r="D28" s="355"/>
      <c r="E28" s="355"/>
      <c r="F28" s="355"/>
      <c r="G28" s="355"/>
      <c r="H28" s="355"/>
      <c r="I28" s="355"/>
      <c r="J28" s="355"/>
      <c r="K28" s="355"/>
      <c r="L28" s="355"/>
      <c r="M28" s="355"/>
      <c r="N28" s="355"/>
      <c r="O28" s="355"/>
      <c r="P28" s="355"/>
      <c r="Q28" s="355"/>
      <c r="R28" s="355"/>
    </row>
    <row r="29" spans="1:18" x14ac:dyDescent="0.3">
      <c r="A29" s="176" t="s">
        <v>90</v>
      </c>
    </row>
    <row r="30" spans="1:18" x14ac:dyDescent="0.3">
      <c r="A30" s="7"/>
    </row>
    <row r="31" spans="1:18" x14ac:dyDescent="0.3">
      <c r="A31" s="175" t="s">
        <v>91</v>
      </c>
    </row>
    <row r="32" spans="1:18" x14ac:dyDescent="0.3">
      <c r="A32" s="66" t="s">
        <v>100</v>
      </c>
    </row>
    <row r="33" spans="1:1" x14ac:dyDescent="0.3">
      <c r="A33" s="149"/>
    </row>
    <row r="35" spans="1:1" x14ac:dyDescent="0.3">
      <c r="A35" s="149"/>
    </row>
    <row r="36" spans="1:1" x14ac:dyDescent="0.3">
      <c r="A36" s="149"/>
    </row>
    <row r="37" spans="1:1" x14ac:dyDescent="0.3">
      <c r="A37" s="149"/>
    </row>
    <row r="38" spans="1:1" x14ac:dyDescent="0.3">
      <c r="A38" s="149"/>
    </row>
    <row r="39" spans="1:1" x14ac:dyDescent="0.3">
      <c r="A39" s="149"/>
    </row>
    <row r="41" spans="1:1" x14ac:dyDescent="0.3">
      <c r="A41" s="149"/>
    </row>
    <row r="42" spans="1:1" x14ac:dyDescent="0.3">
      <c r="A42" s="149"/>
    </row>
    <row r="43" spans="1:1" x14ac:dyDescent="0.3">
      <c r="A43" s="149"/>
    </row>
    <row r="44" spans="1:1" x14ac:dyDescent="0.3">
      <c r="A44" s="149"/>
    </row>
    <row r="45" spans="1:1" x14ac:dyDescent="0.3">
      <c r="A45" s="149"/>
    </row>
    <row r="46" spans="1:1" ht="15" customHeight="1" x14ac:dyDescent="0.3"/>
    <row r="47" spans="1:1" x14ac:dyDescent="0.3">
      <c r="A47" s="149"/>
    </row>
    <row r="48" spans="1:1" x14ac:dyDescent="0.3">
      <c r="A48" s="149"/>
    </row>
    <row r="49" spans="1:1" x14ac:dyDescent="0.3">
      <c r="A49" s="149"/>
    </row>
    <row r="50" spans="1:1" x14ac:dyDescent="0.3">
      <c r="A50" s="149"/>
    </row>
    <row r="51" spans="1:1" x14ac:dyDescent="0.3">
      <c r="A51" s="149"/>
    </row>
  </sheetData>
  <mergeCells count="12">
    <mergeCell ref="A28:R28"/>
    <mergeCell ref="A1:R1"/>
    <mergeCell ref="A4:R4"/>
    <mergeCell ref="B7:C7"/>
    <mergeCell ref="E7:F7"/>
    <mergeCell ref="H7:I7"/>
    <mergeCell ref="K7:L7"/>
    <mergeCell ref="N7:O7"/>
    <mergeCell ref="Q7:R7"/>
    <mergeCell ref="B6:F6"/>
    <mergeCell ref="H6:L6"/>
    <mergeCell ref="N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TDM</vt:lpstr>
      <vt:lpstr>Desc. indicateurs</vt:lpstr>
      <vt:lpstr>Définitions</vt:lpstr>
      <vt:lpstr>Tab_6.1</vt:lpstr>
      <vt:lpstr>Comp_6.1</vt:lpstr>
      <vt:lpstr>Tab_6.2</vt:lpstr>
      <vt:lpstr>Comp_6.2</vt:lpstr>
      <vt:lpstr>Tab_6.3</vt:lpstr>
      <vt:lpstr>Comp_6.3</vt:lpstr>
      <vt:lpstr>Tab_6.4</vt:lpstr>
      <vt:lpstr>Comp_6.4</vt:lpstr>
      <vt:lpstr>Tab_6.5</vt:lpstr>
      <vt:lpstr>Comp_6.5</vt:lpstr>
      <vt:lpstr>Tab_6.6</vt:lpstr>
      <vt:lpstr>Comp_6.6</vt:lpstr>
      <vt:lpstr>Tab_6.7</vt:lpstr>
      <vt:lpstr>Comp_6.7</vt:lpstr>
      <vt:lpstr>Notes méthos</vt:lpstr>
    </vt:vector>
  </TitlesOfParts>
  <Company>Université de Montréal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CIQSS</dc:creator>
  <cp:lastModifiedBy>Marie Mélanie Fontaine</cp:lastModifiedBy>
  <dcterms:created xsi:type="dcterms:W3CDTF">2025-01-06T19:07:27Z</dcterms:created>
  <dcterms:modified xsi:type="dcterms:W3CDTF">2025-08-07T19:52:42Z</dcterms:modified>
</cp:coreProperties>
</file>