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DSQ_270A\K01\01_RECUEIL\2_Préparation recueil\_Corrections\"/>
    </mc:Choice>
  </mc:AlternateContent>
  <xr:revisionPtr revIDLastSave="0" documentId="13_ncr:1_{4C34A033-DDCF-4E1A-8375-76ECAD28A993}" xr6:coauthVersionLast="47" xr6:coauthVersionMax="47" xr10:uidLastSave="{00000000-0000-0000-0000-000000000000}"/>
  <bookViews>
    <workbookView xWindow="28680" yWindow="-120" windowWidth="29040" windowHeight="15720" xr2:uid="{E6DAAF95-4E89-4515-8B2B-9CA09199305E}"/>
  </bookViews>
  <sheets>
    <sheet name="TDM" sheetId="6" r:id="rId1"/>
    <sheet name="Descr. indicateurs" sheetId="8" r:id="rId2"/>
    <sheet name="Définitions" sheetId="11" r:id="rId3"/>
    <sheet name="Tab_4.1" sheetId="2" r:id="rId4"/>
    <sheet name="Comp_4.1" sheetId="3" r:id="rId5"/>
    <sheet name="Tab_4.2" sheetId="4" r:id="rId6"/>
    <sheet name="Comp_4.2" sheetId="5" r:id="rId7"/>
    <sheet name="Notes méthos" sheetId="10" r:id="rId8"/>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4" l="1"/>
  <c r="C31" i="2"/>
</calcChain>
</file>

<file path=xl/sharedStrings.xml><?xml version="1.0" encoding="utf-8"?>
<sst xmlns="http://schemas.openxmlformats.org/spreadsheetml/2006/main" count="805" uniqueCount="178">
  <si>
    <t>Statut de minorité visible</t>
  </si>
  <si>
    <t>Universitaire</t>
  </si>
  <si>
    <t>Postsecondaire non universitaire</t>
  </si>
  <si>
    <t>Secondaire ou moins</t>
  </si>
  <si>
    <t>65 ans et plus</t>
  </si>
  <si>
    <t>45 à 64 ans</t>
  </si>
  <si>
    <t>25 à 44 ans</t>
  </si>
  <si>
    <t>15 à 24 ans</t>
  </si>
  <si>
    <t>Femmes</t>
  </si>
  <si>
    <t>Hommes</t>
  </si>
  <si>
    <t>Sexe</t>
  </si>
  <si>
    <t>Total (16 ans et plus)</t>
  </si>
  <si>
    <t>%</t>
  </si>
  <si>
    <t>Variation significative
2015/2022</t>
  </si>
  <si>
    <t>Familles monoparentales</t>
  </si>
  <si>
    <t>Couples avec enfants</t>
  </si>
  <si>
    <t>Personnes ne vivant pas seules</t>
  </si>
  <si>
    <t>Personnes vivant seules</t>
  </si>
  <si>
    <t xml:space="preserve">Personnes vivant seules </t>
  </si>
  <si>
    <t/>
  </si>
  <si>
    <t>*</t>
  </si>
  <si>
    <t>F</t>
  </si>
  <si>
    <t>**</t>
  </si>
  <si>
    <t>a</t>
  </si>
  <si>
    <t>a,b</t>
  </si>
  <si>
    <t>b</t>
  </si>
  <si>
    <t>b,c</t>
  </si>
  <si>
    <t>b,d</t>
  </si>
  <si>
    <t>a,c,d</t>
  </si>
  <si>
    <t>a,d</t>
  </si>
  <si>
    <t>-</t>
  </si>
  <si>
    <t>+</t>
  </si>
  <si>
    <t>†</t>
  </si>
  <si>
    <t>a,b,c</t>
  </si>
  <si>
    <t>c</t>
  </si>
  <si>
    <t>c,d</t>
  </si>
  <si>
    <t>b,e</t>
  </si>
  <si>
    <t>c,d,e</t>
  </si>
  <si>
    <t>Recueil statistique sur les personnes seules en situation de faible revenu au Québec</t>
  </si>
  <si>
    <t>Table des matières</t>
  </si>
  <si>
    <t>Description des indicateurs</t>
  </si>
  <si>
    <t>Définitions des variables de croisement et des groupes d'analyse</t>
  </si>
  <si>
    <t>Notes méthodologiques</t>
  </si>
  <si>
    <t>Personnes seules en situation de faible revenu</t>
  </si>
  <si>
    <t>Comparaison avec d'autres groupes d'analyse</t>
  </si>
  <si>
    <t>Comparaison avec les autres provinces</t>
  </si>
  <si>
    <t>4.1</t>
  </si>
  <si>
    <t>4.2</t>
  </si>
  <si>
    <t>Tab_4.1</t>
  </si>
  <si>
    <t>Comp_4.1</t>
  </si>
  <si>
    <t>Tab_4.2</t>
  </si>
  <si>
    <t>Comp_4.2</t>
  </si>
  <si>
    <t xml:space="preserve">Définition </t>
  </si>
  <si>
    <t>Univers</t>
  </si>
  <si>
    <t>Régions couvertes</t>
  </si>
  <si>
    <t>Source de données</t>
  </si>
  <si>
    <t>Enquête canadienne sur le revenu</t>
  </si>
  <si>
    <t xml:space="preserve">Année(s) de référence </t>
  </si>
  <si>
    <t>2015 à 2022</t>
  </si>
  <si>
    <t>Précisions/notes</t>
  </si>
  <si>
    <t>Québec</t>
  </si>
  <si>
    <t>Groupe(s) de comparaison couvert(s)</t>
  </si>
  <si>
    <t xml:space="preserve">Indicateur 4.1 </t>
  </si>
  <si>
    <t>Pauvreté économique extrême</t>
  </si>
  <si>
    <t>Indicateur 4.2</t>
  </si>
  <si>
    <t>Coefficient du panier</t>
  </si>
  <si>
    <t>Autres types de ménage</t>
  </si>
  <si>
    <t>Indicateur 4.1 Pauvreté économique extrême</t>
  </si>
  <si>
    <t>Indicateur 4.2 Coefficient du panier</t>
  </si>
  <si>
    <t>Estim.</t>
  </si>
  <si>
    <t>B.I.</t>
  </si>
  <si>
    <t>B.S.</t>
  </si>
  <si>
    <t>Notes</t>
  </si>
  <si>
    <t>a-e Pour une année et une variable de croisement données, exprime une différence significative entre les groupes populationnels concernés au seuil de 0,05.</t>
  </si>
  <si>
    <t>Source</t>
  </si>
  <si>
    <t>..</t>
  </si>
  <si>
    <t>† Pour un groupe populationnel donné, indique que des variations significatives sont observées au cours de la période au seuil de 0,05.</t>
  </si>
  <si>
    <t>Immigrant(e)s</t>
  </si>
  <si>
    <t>Non-immigrant(e)s</t>
  </si>
  <si>
    <t>Appartiennent à une minorité visible</t>
  </si>
  <si>
    <t>Ont déclaré une incapacité</t>
  </si>
  <si>
    <t>Introduction</t>
  </si>
  <si>
    <t>Thème 2 : Portrait sociodémographique des personnes seules à faible revenu selon la MPC</t>
  </si>
  <si>
    <t>Thème 3 : Comparaison avec le faible revenu selon la MFR</t>
  </si>
  <si>
    <t>Thème 4 : Ampleur du faible revenu selon la MPC</t>
  </si>
  <si>
    <t>Thème 5 : Revenu</t>
  </si>
  <si>
    <t>Thème 6 : Activité sur le marché du travail</t>
  </si>
  <si>
    <t>Thème 7 : Logement</t>
  </si>
  <si>
    <t>─</t>
  </si>
  <si>
    <t>Proportion de personnes dont le revenu disponible aux fins de la MPC est inférieur à 75 % du seuil applicable de la MPC, selon différentes caractéristiques sociodémographiques, personnes de 16 ans et plus vivant seules, Québec, 2015 à 2022</t>
  </si>
  <si>
    <t>Fiches d'information :</t>
  </si>
  <si>
    <t xml:space="preserve">Liste des indicateurs </t>
  </si>
  <si>
    <t>Nombre de paniers moyen, selon différentes caractéristiques sociodémographiques, personnes de 16 ans et plus vivant seules et étant en situation de faible revenu selon la MPC, Québec, 2015 à 2022</t>
  </si>
  <si>
    <t>Nombre de paniers moyen, selon le type de famille et le statut de faible revenu, personnes de 16 ans et plus, Québec, 2015 à 2022</t>
  </si>
  <si>
    <t>À faible revenu selon la MPC</t>
  </si>
  <si>
    <r>
      <t xml:space="preserve">Voir l’onglet </t>
    </r>
    <r>
      <rPr>
        <i/>
        <sz val="11"/>
        <rFont val="Calibri"/>
        <family val="2"/>
      </rPr>
      <t>Notes méthos</t>
    </r>
    <r>
      <rPr>
        <sz val="11"/>
        <rFont val="Calibri"/>
        <family val="2"/>
      </rPr>
      <t xml:space="preserve"> pour des précisions sur le revenu disponible aux fins de la MPC.</t>
    </r>
  </si>
  <si>
    <t>Thème 4 Ampleur du faible revenu selon la MPC : Description des indicateurs</t>
  </si>
  <si>
    <t>Personnes de 16 ans et plus vivant seules</t>
  </si>
  <si>
    <t>Personnes de 16 ans et plus vivant seules et étant en situation de faible revenu selon la MPC</t>
  </si>
  <si>
    <t>Groupe d’âge</t>
  </si>
  <si>
    <t>Niveau d’éducation</t>
  </si>
  <si>
    <t>N’appartiennent pas à une minorité visible</t>
  </si>
  <si>
    <t>Statut d’incapacité</t>
  </si>
  <si>
    <t>N’ont pas déclaré d’incapacité</t>
  </si>
  <si>
    <r>
      <t>Statistique Canada, </t>
    </r>
    <r>
      <rPr>
        <i/>
        <sz val="10"/>
        <color theme="1"/>
        <rFont val="Calibri"/>
        <family val="2"/>
      </rPr>
      <t>Enquête canadienne sur le revenu</t>
    </r>
    <r>
      <rPr>
        <sz val="10"/>
        <color theme="1"/>
        <rFont val="Calibri"/>
        <family val="2"/>
      </rPr>
      <t xml:space="preserve"> (2015-2022)</t>
    </r>
    <r>
      <rPr>
        <i/>
        <sz val="10"/>
        <color theme="1"/>
        <rFont val="Calibri"/>
        <family val="2"/>
      </rPr>
      <t xml:space="preserve">. </t>
    </r>
    <r>
      <rPr>
        <sz val="10"/>
        <color theme="1"/>
        <rFont val="Calibri"/>
        <family val="2"/>
      </rPr>
      <t>Adaptation par l’Institut de la statistique du Québec.</t>
    </r>
  </si>
  <si>
    <t>F Donnée peu fiable, ne peut être diffusée.</t>
  </si>
  <si>
    <t>Thème : Ampleur du faible revenu selon la MPC</t>
  </si>
  <si>
    <t>.. : Donnée non disponible.</t>
  </si>
  <si>
    <t>IC : intervalle de confiance; B.I. : borne inférieure; B.S. : borne supérieure.</t>
  </si>
  <si>
    <t>IC à 95 %</t>
  </si>
  <si>
    <r>
      <rPr>
        <sz val="11"/>
        <color theme="1"/>
        <rFont val="Calibri"/>
        <family val="2"/>
      </rPr>
      <t>*</t>
    </r>
    <r>
      <rPr>
        <sz val="10"/>
        <color theme="1"/>
        <rFont val="Calibri"/>
        <family val="2"/>
      </rPr>
      <t xml:space="preserve"> Coefficient de variation compris entre 15 % et 25 %; interpréter avec prudence.</t>
    </r>
  </si>
  <si>
    <r>
      <rPr>
        <sz val="11"/>
        <color theme="1"/>
        <rFont val="Calibri"/>
        <family val="2"/>
      </rPr>
      <t>**</t>
    </r>
    <r>
      <rPr>
        <sz val="10"/>
        <color theme="1"/>
        <rFont val="Calibri"/>
        <family val="2"/>
      </rPr>
      <t xml:space="preserve"> Coefficient de variation compris entre 25 % et 33 %; estimation imprécise, fournie à titre indicatif seulement.</t>
    </r>
  </si>
  <si>
    <t>Proportion de personnes dont le revenu disponible aux fins de la MPC est inférieur à 75 % du seuil applicable de la MPC, selon le type de famille, personnes de 16 ans et plus, Québec, 2015 à 2022</t>
  </si>
  <si>
    <t>Total (16 ans et plus)</t>
  </si>
  <si>
    <t>Toutes les estimations ont un bon degré de précision (coefficients de variation inférieurs à 15 %).</t>
  </si>
  <si>
    <t>N’étant pas à faible revenu selon la MPC</t>
  </si>
  <si>
    <t xml:space="preserve">Ratio moyen du revenu disponible aux fins de la MPC et du seuil applicable de la MPC 
Peut être interprété comme le nombre de paniers de la MPC qu’une personne peut acheter avec son revenu disponible </t>
  </si>
  <si>
    <t>Personnes à faible revenu selon la MPC : 
   - Personnes ne vivant pas seules; couples sans enfant; couples avec enfants; familles monoparentales; autres types de ménage
Personnes n’étant pas à faible revenu selon la MPC :
   - Personnes vivant seules
   - Personnes ne vivant pas seules</t>
  </si>
  <si>
    <t xml:space="preserve">Personnes ne vivant pas seules; couples sans enfant; couples avec enfants; familles monoparentales; autres types de ménage
</t>
  </si>
  <si>
    <t>Thème 1 : Faible revenu selon la MPC</t>
  </si>
  <si>
    <r>
      <t xml:space="preserve">Voir l’onglet </t>
    </r>
    <r>
      <rPr>
        <i/>
        <sz val="10"/>
        <rFont val="Calibri"/>
        <family val="2"/>
      </rPr>
      <t>Notes méthos</t>
    </r>
    <r>
      <rPr>
        <sz val="10"/>
        <rFont val="Calibri"/>
        <family val="2"/>
      </rPr>
      <t xml:space="preserve"> pour des précisions sur le revenu disponible aux fins de la MPC.</t>
    </r>
  </si>
  <si>
    <t>Notes méthodologiques générales</t>
  </si>
  <si>
    <t>Organisation du recueil</t>
  </si>
  <si>
    <t>Ce recueil couvre sept thèmes :
Thème 1. Proportion de personnes à faible revenu selon la MPC
Thème 2. Portrait sociodémographique des personnes à faible revenu selon la MPC
Thème 3. Comparaison avec le faible revenu selon la MFR
Thème 4. Ampleur du faible revenu selon la MPC
Thème 5. Revenu
Thème 6. Activité sur le marché du travail
Thème 7. Logement
Les informations préparées pour chaque thème sont présentées dans un fichier Excel distinct. Le fichier contient la table des matières (soit principalement la liste des indicateurs couverts), la description des indicateurs (onglet Desc. indicateurs), la définition des variables de croisement et des groupes d’analyse (onglet Définitions), les notes méthodologiques générales (onglet Notes Méthos), ainsi que les tableaux de résultats. Les résultats pour les personnes seules en situation de faible revenu figurent en premier, suivis, le cas échéant, des résultats pour les groupes de comparaison et pour les autres provinces.</t>
  </si>
  <si>
    <r>
      <t xml:space="preserve">À noter que les concepts et définitions propres à chaque indicateur sont présentés dans le fichier Excel des thèmes, dans l’onglet </t>
    </r>
    <r>
      <rPr>
        <i/>
        <sz val="11"/>
        <color rgb="FF052B56"/>
        <rFont val="Calibri"/>
        <family val="2"/>
      </rPr>
      <t>Description des indicateurs</t>
    </r>
    <r>
      <rPr>
        <sz val="11"/>
        <color rgb="FF052B56"/>
        <rFont val="Calibri"/>
        <family val="2"/>
      </rPr>
      <t>.</t>
    </r>
  </si>
  <si>
    <t>Concepts de faible revenu</t>
  </si>
  <si>
    <t>Sources de données</t>
  </si>
  <si>
    <r>
      <t>Les statistiques présentées dans ce recueil proviennent principalement de l’</t>
    </r>
    <r>
      <rPr>
        <i/>
        <sz val="11"/>
        <color rgb="FF052B56"/>
        <rFont val="Calibri"/>
        <family val="2"/>
      </rPr>
      <t>Enquête canadienne sur le revenu</t>
    </r>
    <r>
      <rPr>
        <sz val="11"/>
        <color rgb="FF052B56"/>
        <rFont val="Calibri"/>
        <family val="2"/>
      </rPr>
      <t xml:space="preserve"> (ECR). Elles comprennent également des données du Recensement de la population pour des estimations concernant de très petits groupes populationnels, où la précision de l’ECR n’était pas suffisante, notamment des statistiques croisées selon le genre et d’autres caractéristiques des personnes seules en situation de faible revenu.
</t>
    </r>
    <r>
      <rPr>
        <b/>
        <i/>
        <sz val="11"/>
        <color rgb="FF052B56"/>
        <rFont val="Calibri"/>
        <family val="2"/>
      </rPr>
      <t>Enquête canadienne sur le revenu</t>
    </r>
    <r>
      <rPr>
        <b/>
        <sz val="11"/>
        <color rgb="FF052B56"/>
        <rFont val="Calibri"/>
        <family val="2"/>
      </rPr>
      <t xml:space="preserve">, 2015 à 2022	</t>
    </r>
    <r>
      <rPr>
        <sz val="11"/>
        <color rgb="FF052B56"/>
        <rFont val="Calibri"/>
        <family val="2"/>
      </rPr>
      <t xml:space="preserve">				
L’</t>
    </r>
    <r>
      <rPr>
        <i/>
        <sz val="11"/>
        <color rgb="FF052B56"/>
        <rFont val="Calibri"/>
        <family val="2"/>
      </rPr>
      <t>Enquête canadienne sur le revenu</t>
    </r>
    <r>
      <rPr>
        <sz val="11"/>
        <color rgb="FF052B56"/>
        <rFont val="Calibri"/>
        <family val="2"/>
      </rPr>
      <t xml:space="preserve"> (ECR) est une enquête transversale visant à brosser un portrait détaillé des revenus et des sources de revenu des Canadiens et des Canadiennes, en fonction de leurs caractéristiques personnelles et de celles de leur ménage. Les informations sur le revenu proviennent exclusivement de sources administratives. 
Les personnes vivant dans les réserves et dans d’autres peuplements autochtones des provinces, les pensionnaires d’établissements institutionnels et les ménages situés dans des régions extrêmement éloignées où la densité de population est très faible sont exclus du champ de l’enquête.			
Les logements sélectionnés pour l’ECR sont choisis de manière aléatoire à travers le Canada afin de garantir un échantillon représentatif de la population. Cette enquête concerne uniquement les personnes résidant dans des logements. Par conséquent, les statistiques sur les personnes en situation de faible revenu excluent les personnes itinérantes, qui vivent dans une situation d’extrême pauvreté.
Depuis 2022, la taille de l’échantillon de l’ECR a été élargie et la population cible inclut désormais les personnes de 15 ans et plus plutôt que celles de 16 ans et plus. Ces changements ont une légère incidence sur les variables de revenus calculées au niveau du ménage, mais peu d’effet sur les tendances.
</t>
    </r>
  </si>
  <si>
    <t>Production des données</t>
  </si>
  <si>
    <r>
      <t>Les statistiques basées sur les données de l’ECR ont été produites par l’Institut de la statistique du Québec à partir des fichiers de microdonnées disponibles au Centre interuniversitaire québécois de statistiques sociales (CIQSS), membre du Réseau canadien des Centres de données de recherche (RCCDR)</t>
    </r>
    <r>
      <rPr>
        <vertAlign val="superscript"/>
        <sz val="11"/>
        <color rgb="FF052B56"/>
        <rFont val="Calibri"/>
        <family val="2"/>
      </rPr>
      <t>1</t>
    </r>
    <r>
      <rPr>
        <sz val="11"/>
        <color rgb="FF052B56"/>
        <rFont val="Calibri"/>
        <family val="2"/>
      </rPr>
      <t xml:space="preserve">. 
Les statistiques basées sur les données du recensement sont des compilations effectuées par Statistique Canada à la demande de l’Institut, aux fins du présent recueil.	</t>
    </r>
  </si>
  <si>
    <t>1. Les activités du CIQSS sont rendues possibles grâce à l’appui financier du Conseil de recherches en sciences humaines (CRSH), des Instituts de recherche en santé du Canada (IRSC), de la Fondation canadienne pour l’innovation (FCI), de Statistique Canada, des Fonds de recherche du Québec ainsi que de l’ensemble des universités québécoises qui participent à leur financement.</t>
  </si>
  <si>
    <t>Précision des estimations et tests statistiques</t>
  </si>
  <si>
    <t>Les statistiques fournies sont tirées d’enquêtes populationnelles basées sur des échantillons; elles sont sujettes à l’erreur d’échantillonnage. Leur précision a été évaluée à l’aide de coefficients de variation 2 (CV). Lorsque nécessaire, des astérisques (*) ont été ajoutés dans les tableaux pour souligner la présence de CV élevés, et appeler à la prudence dans l’interprétation des résultats. Si le CV est supérieur à 33 %, la statistique est considérée comme peu fiable, elle n’est pas diffusée et est remplacée par la mention « F ». Les estimations sont également accompagnées de leur intervalle de confiance (IC) à 95 %. 	
Des tests statistiques ont été effectués pour chaque indicateur afin d’évaluer la significativité des écarts entre certains groupes populationnels, ainsi que pour un même groupe au fil du temps. Des tests d’égalité des proportions ont été réalisés pour tous les indicateurs, à l’exception de ceux portant sur la répartition des personnes en situation de faible revenu selon la MPC ou selon la MFR, pour lesquels un test de la moyenne des écarts entre les parts a été utilisé, et des indicateurs portant sur le revenu moyen et médian, pour lesquels des tests d’égalité des moyennes et des médianes ont été effectués. Trois types de tests ont été réalisés et leurs résultats sont rapportés dans les tableaux à l’aide des symboles prévus à cet effet. Le seuil de significativité de 0,05 a été utilisé pour tous les tests.</t>
  </si>
  <si>
    <r>
      <rPr>
        <b/>
        <sz val="11"/>
        <color rgb="FF052B56"/>
        <rFont val="Calibri"/>
        <family val="2"/>
      </rPr>
      <t xml:space="preserve">Tests intragroupes chez les personnes seules </t>
    </r>
    <r>
      <rPr>
        <sz val="11"/>
        <color rgb="FF052B56"/>
        <rFont val="Calibri"/>
        <family val="2"/>
      </rPr>
      <t xml:space="preserve">
Ces tests examinent, pour une année donnée, les différences entre divers groupes de personnes en fonction d’une variable de croisement spécifique, généralement parmi les personnes seules en situation de faible revenu. Par exemple, au sein des groupes d’âge, ils comparent les statistiques entre chaque groupe d’âge, en paires. Les estimations significativement différentes l’une de l’autre sont identifiées par une même lettre placée à leur droite, dans les tableaux de résultats. </t>
    </r>
  </si>
  <si>
    <r>
      <rPr>
        <b/>
        <sz val="11"/>
        <color rgb="FF052B56"/>
        <rFont val="Calibri"/>
        <family val="2"/>
      </rPr>
      <t>Tests de comparaison avec d’autres groupes d’analyse</t>
    </r>
    <r>
      <rPr>
        <sz val="11"/>
        <color rgb="FF052B56"/>
        <rFont val="Calibri"/>
        <family val="2"/>
      </rPr>
      <t xml:space="preserve">
Ces tests comparent les statistiques entre les provinces canadiennes, et entre différents groupes populationnels. Plus particulièrement, pour la comparaison entre provinces, les tests comparent les statistiques des autres provinces à celles du Québec. Pour la comparaison entre les groupes populationnels, ils examinent les statistiques de plusieurs groupes de comparaison avec celles des personnes vivant seules en situation de faible revenu (p. ex. les personnes ne vivant pas seules). Les estimations significativement différentes de celles du groupe des personnes seules en situation de faible revenu, ou différentes du Québec dans le cas des tests entre les provinces, sont identifiées par un signe +/– inséré à leur droite dans les tableaux de résultats. Ce symbole doit être interprété par rapport au groupe de référence, soit les personnes vivant seules ou la population du Québec.</t>
    </r>
  </si>
  <si>
    <r>
      <rPr>
        <b/>
        <sz val="11"/>
        <color rgb="FF052B56"/>
        <rFont val="Calibri"/>
        <family val="2"/>
      </rPr>
      <t>Tests pour les variations temporelles</t>
    </r>
    <r>
      <rPr>
        <sz val="11"/>
        <color rgb="FF052B56"/>
        <rFont val="Calibri"/>
        <family val="2"/>
      </rPr>
      <t xml:space="preserve">
Ces tests permettent de vérifier si des variations significatives sont observées au cours de la période étudiée (de 2015 à 2022) pour un groupe populationnel donné. Le test global est concluant dès qu’une variation significative est détectée entre deux années. Une dague (†) est utilisée pour signaler que des variations temporelles significatives ont été détectées pour un groupe (p. ex. un groupe d’âge, un groupe de comparaison ou une province).
Il arrive que des résultats semblent différents, mais ne le soient pas sur le plan statistique selon les tests effectués. Cette situation peut s’expliquer par divers facteurs, comme un manque de puissance statistique pour certains groupes populationnels en raison de la taille de l’échantillon, ou par une forte dépendance entre les statistiques. Dans le cas d’un test non significatif au seuil fixé, on ne peut pas conclure que les résultats sont différents entre deux groupes; on ne peut toutefois pas pour autant conclure qu’ils sont égaux.								</t>
    </r>
  </si>
  <si>
    <t xml:space="preserve">2. Le coefficient de variation est une mesure relative de la précision d’une estimation. Elle est égale à l’erreur type divisée par l’estimation elle-même. On l’exprime en général en pourcentage. Plus le coefficient de variation est petit, plus l’estimation est précise.	</t>
  </si>
  <si>
    <t>Protection des renseignements personnels et données confidentielles</t>
  </si>
  <si>
    <r>
      <t>L’Institut de la statistique du Québec a l’obligation légale d’assurer la protection des renseignements qu’il recueille ou qui lui sont confiés. 
Une donnée confidentielle est une information qui ne peut pas être diffusée afin d’assurer la protection de renseignements personnels. Lorsque la taille du groupe étudié est trop restreinte pour garantir cette confidentialité, la donnée est supprimée et remplacée par un « x ». Cela s’applique non seulement à la donnée du groupe étudié, mais également à celle des autres groupes définis selon la même variable de croisement, selon les règles de Statistique Canada pour les estimations produites dans les Centres de données de recherche (comme c’est le cas pour ce recueil, pour les estimations produites à partir des microdonnées de l’</t>
    </r>
    <r>
      <rPr>
        <i/>
        <sz val="11"/>
        <color rgb="FF052B56"/>
        <rFont val="Calibri"/>
        <family val="2"/>
      </rPr>
      <t>Enquête canadienne sur le revenu</t>
    </r>
    <r>
      <rPr>
        <sz val="11"/>
        <color rgb="FF052B56"/>
        <rFont val="Calibri"/>
        <family val="2"/>
      </rPr>
      <t xml:space="preserve">). </t>
    </r>
  </si>
  <si>
    <t>Pour plus d’informations, consulter la page Notions statistique pour l’analyse de données d’enquêtes</t>
  </si>
  <si>
    <t>Définition : Variables de croisement et groupes d’analyse</t>
  </si>
  <si>
    <t>Variables de croisement</t>
  </si>
  <si>
    <t xml:space="preserve">Sexe </t>
  </si>
  <si>
    <t>Sexe de la personne. Est utilisé pour les indicateurs provenant de l’ECR.</t>
  </si>
  <si>
    <t xml:space="preserve">Genre </t>
  </si>
  <si>
    <t>Réfère à l’identité personnelle et sociale d’un individu en tant qu’homme, femme ou personne non binaire (une personne dont le genre se situe en dehors du modèle binaire masculin-féminin). En raison de la taille réduite de la population non binaire, il est parfois nécessaire d’agréger les données dans une variable à deux catégories de genre afin de préserver la confidentialité des réponses fournies. Dans ces cas, les personnes non binaires sont réparties entre les catégories « hommes » et « femmes » et sont représentées par le signe +.</t>
  </si>
  <si>
    <t>La variable du genre est utilisée pour les indicateurs provenant du Recensement de la population.</t>
  </si>
  <si>
    <t>Âge</t>
  </si>
  <si>
    <t>Dans l’ECR, l’âge correspond à celui atteint au 31 décembre de l’année de référence. Dans le recensement, il s’agit de l’âge de la personne à son dernier anniversaire à la date de référence du recensement, soit le 11 mai 2021.</t>
  </si>
  <si>
    <t>Scolarité</t>
  </si>
  <si>
    <t>Indique le plus haut niveau d’études atteint par une personne. 
La catégorie « Secondaire ou moins » inclut le niveau inférieur au diplôme d’études secondaires (DES), les études secondaires terminées ou postsecondaires partielles. 
La catégorie « Postsecondaire non universitaire » inclut les diplômes ou certificats postsecondaires non universitaires. 
La catégorie « Universitaire » inclut les diplômes ou certificats universitaires.</t>
  </si>
  <si>
    <t>Statut d’immigration</t>
  </si>
  <si>
    <r>
      <t xml:space="preserve">Indique si une personne appartient ou non à une minorité visible, selon la définition de la </t>
    </r>
    <r>
      <rPr>
        <i/>
        <sz val="11"/>
        <rFont val="Calibri"/>
        <family val="2"/>
      </rPr>
      <t>Loi sur l’équité en matière d’emploi</t>
    </r>
    <r>
      <rPr>
        <sz val="11"/>
        <rFont val="Calibri"/>
        <family val="2"/>
      </rPr>
      <t>. Celle-ci définit les minorités visibles comme « les personnes, autres que les Autochtones, qui ne sont pas de race blanche ou qui n’ont pas la peau blanche ». La population des minorités visibles est principalement composée des groupes suivants : Sud-Asiatique, Chinois, Noir, Philippin, Arabe, Latino-Américain, Asiatique du Sud-Est, Asiatique occidental, Coréen et Japonais. Cette variable n’est disponible dans l’ECR qu’à partir de l’année de référence 2020.</t>
    </r>
  </si>
  <si>
    <t>Indique si une personne présente ou non une incapacité. Celle-ci est définie par la présence d’un ou de plusieurs types de limitation ou de conditions à long terme (existantes depuis six mois ou susceptible de durer six mois ou plus), telles que : problème de vision, d’ouïe, de mobilité, de flexibilité, de dextérité, de douleur, d’apprentissage, de développement, de mémoire, de santé mentale, ou une condition non spécifiée (inconnu). 
Les questions sur l’incapacité ont été posées à une seule personne du ménage, sélectionnée aléatoirement parmi les membres de 16 ans et plus (15 ans et plus en 2022). Il s’agit donc d’un sous-échantillon de l’enquête principale de l’ECR.</t>
  </si>
  <si>
    <t>Groupes d’analyse</t>
  </si>
  <si>
    <t>Personnes hors famille économique</t>
  </si>
  <si>
    <t xml:space="preserve">Regroupe les personnes ne vivant pas dans une famille économique. Cette catégorie se divise en deux groupes : les personnes vivant seules et celles cohabitant avec des personnes non apparentées, que ce soit par le sang, le mariage, l’union libre, l’adoption ou une relation de famille d’accueil. </t>
  </si>
  <si>
    <t>Correspond aux personnes hors famille économique vivant seules dans leur logement.</t>
  </si>
  <si>
    <t>Personnes vivant avec des personnes non apparentées</t>
  </si>
  <si>
    <t>Correspond aux personnes hors famille économique cohabitant avec d’autres individus non apparentés.</t>
  </si>
  <si>
    <t xml:space="preserve">Regroupe toutes les personnes vivant avec d’autres individus dans un même logement, qu’ils soient apparentés ou non. </t>
  </si>
  <si>
    <t>Couples sans enfant</t>
  </si>
  <si>
    <t>Regroupe les couples sans enfant ou ayant des enfants, mais ne résidant pas dans le même logement qu’eux. Les couples peuvent être légalement mariés, en union libre ou de même sexe.</t>
  </si>
  <si>
    <t>Regroupe les couples ayant des enfants de moins de 18 ans vivant dans le même logement qu’eux, qu’ils soient légalement mariés, en union libre ou de même sexe. Les enfants comprennent les enfants biologiques, adoptifs, issus d’une union par alliance ou en foyer nourricier.</t>
  </si>
  <si>
    <t>Regroupe les familles monoparentales composées d’un seul parent avec son ou ses enfants de moins de 18 ans. Les familles dont le parent est âgé de 65 ans ou plus sont exclues.</t>
  </si>
  <si>
    <t>Regroupe les ménages formés des autres types de famille (p. ex. les familles incluant d’autres personnes apparentées, les familles dont les enfants sont tous âgés de 18 ans ou plus), les ménages de deux familles ou plus et les ménages de deux personnes non apparentées ou plus.</t>
  </si>
  <si>
    <t>† Pour un groupe populationnel donné (p. ex. un groupe d’âge), indique que des variations significatives sont observées au cours de la période au seuil de 0,05.</t>
  </si>
  <si>
    <t>Proportion de personnes dont le revenu familial disponible aux fins de la MPC est inférieur à 75 % du seuil de la MPC applicable.
Autrement dit, une famille incapable de se procurer les trois quarts de son panier de la MPC est considérée comme étant en situation de pauvreté économique extrême.</t>
  </si>
  <si>
    <t xml:space="preserve">Indique si une personne est immigrante ou non-immigrante. 
La catégorie « Immigrant(e)s » regroupe les personnes qui sont, ou qui ont déjà été, des immigrant(e)s reçu(e)s ou des résident(e)s permanent(e)s. Il s’agit des personnes à qui les autorités de l’immigration ont accordé le droit de résider au Canada en permanence. Les immigrant(e)s qui ont obtenu la citoyenneté canadienne par naturalisation sont compris dans cette catégorie. 
La catégorie « Non‑immigrant(e)s » comprend les personnes qui sont des citoyen(ne)s canadien(ne)s de naissance ainsi que les résident(e)s non permanent(e)s (RNP). Les RNP sont les personnes d’un autre pays dont le lieu de résidence habituel est le Canada et qui sont titulaires d’un permis de travail ou d’un permis d’études ou qui ont demandé le statut de réfugié(e) (demandeur[se]s d’asile). </t>
  </si>
  <si>
    <r>
      <rPr>
        <b/>
        <sz val="11"/>
        <color rgb="FF052B56"/>
        <rFont val="Calibri"/>
        <family val="2"/>
      </rPr>
      <t xml:space="preserve">Recensement de la population 2021	</t>
    </r>
    <r>
      <rPr>
        <sz val="11"/>
        <color rgb="FF052B56"/>
        <rFont val="Calibri"/>
        <family val="2"/>
      </rPr>
      <t xml:space="preserve">								
Le Recensement de la population est effectué tous les cinq ans. Comme celles de l’ECR, ses informations sur le revenu proviennent exclusivement de sources administratives.
La population cible du recensement comprend toutes les personnes ayant un lieu de résidence habituel au Canada, y compris les citoyen(ne)s canadien(ne)s, les immigrant(e)s reçu(e)s et les résident(e)s non permanent(e)s. Certain(e)s Canadien(ne)s vivant à l’étranger, comme les employé(e)s du gouvernement et les membres des Forces armées, sont inclus(e)s, mais les résident(e)s étranger(-ère)s sont exclu(e)s.	
Le Recensement de la population ne permet pas d’estimer le taux de faible revenu des personnes itinérantes, entre autres, car il ne prend en compte que les personnes présentes dans les refuges pour sans-abris le soir du recensement. </t>
    </r>
  </si>
  <si>
    <r>
      <rPr>
        <b/>
        <sz val="11"/>
        <color rgb="FF052B56"/>
        <rFont val="Calibri"/>
        <family val="2"/>
      </rPr>
      <t>Mesure du panier de consommation (MPC)</t>
    </r>
    <r>
      <rPr>
        <sz val="11"/>
        <color rgb="FF052B56"/>
        <rFont val="Calibri"/>
        <family val="2"/>
      </rPr>
      <t xml:space="preserve">
La MPC repose sur le coût des biens et des services devant composer le « panier de consommation » qui est jugé essentiel pour qu’une unité familiale comble ses besoins de base. Le panier comprend six composantes : l’alimentation, le logement, le transport, les vêtements et chaussures, et les autres nécessités. Le coût du panier d’une unité familiale, qui est ajusté selon le nombre de personnes de l’unité et selon sa région MPC de résidence, est comparé à son revenu disponible aux fins de la MPC. Ce dernier est calculé en soustrayant du revenu après impôt certaines dépenses non liées à la consommation, comme les cotisations sociales et les frais médicaux. 
L’unité est considérée comme à faible revenu si son revenu familial disponible est inférieur au seuil de référence s’appliquant à elle, compte tenu de la collectivité où elle habite et du nombre de personnes qu’elle comprend. Le statut de faible revenu est attribué à tous les membres de l’unité familiale.
En 2022, les seuils de faible revenu de la MPC selon la région, pour une personne vivant seule, étaient les suivants : 
   Régions rurales : 21 773 $
   Moins de 30 000 habitants : 21 541 $
   30 000 à 99 999 habitants : 21 511 $
   100 000 à 499 999 habitants : 21 783 $
   RMR de Québec : 22 706 $
   RMR de Montréal : 23 014 $
</t>
    </r>
  </si>
  <si>
    <r>
      <rPr>
        <b/>
        <sz val="11"/>
        <color rgb="FF052B56"/>
        <rFont val="Calibri"/>
        <family val="2"/>
      </rPr>
      <t>Faible revenu selon la MFR</t>
    </r>
    <r>
      <rPr>
        <sz val="11"/>
        <color rgb="FF052B56"/>
        <rFont val="Calibri"/>
        <family val="2"/>
      </rPr>
      <t xml:space="preserve">
Une personne est considérée comme étant à faible revenu selon la MFR si son revenu de ménage ajusté selon la taille est inférieur au seuil de référence. Celui-ci correspond à la moitié de la médiane du revenu du ménage après impôt ajusté de l’ensemble de la population du Québec, soit le revenu qui partage la population en deux parts égales de telle sorte que 50 % des personnes ont un revenu moindre et 50 %, un revenu supérieur. Le statut de faible revenu est attribué à tous les membres du ménage.
</t>
    </r>
  </si>
  <si>
    <t>a,c</t>
  </si>
  <si>
    <t>+/– Pour une année donnée, indique que le nombre de paniers moyen du groupe populationnel concerné est significativement supérieur/inférieur à celui des personnes vivant seules et étant en situation de faible revenu au seuil de 0,05.</t>
  </si>
  <si>
    <t>Nombre</t>
  </si>
  <si>
    <t>c,e</t>
  </si>
  <si>
    <t>b,d,e</t>
  </si>
  <si>
    <t>– Pour une année donnée, indique que le taux de faible revenu du groupe populationnel concerné est significativement inférieur à celui des personnes vivant seules au seuil de 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</si>
</sst>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Aptos Narrow"/>
      <family val="2"/>
      <scheme val="minor"/>
    </font>
    <font>
      <sz val="11"/>
      <name val="Calibri"/>
      <family val="2"/>
    </font>
    <font>
      <b/>
      <sz val="11"/>
      <name val="Calibri"/>
      <family val="2"/>
    </font>
    <font>
      <u/>
      <sz val="11"/>
      <color theme="10"/>
      <name val="Aptos Narrow"/>
      <family val="2"/>
      <scheme val="minor"/>
    </font>
    <font>
      <b/>
      <sz val="18"/>
      <color rgb="FF052B56"/>
      <name val="Calibri"/>
      <family val="2"/>
    </font>
    <font>
      <b/>
      <sz val="18"/>
      <color rgb="FF002060"/>
      <name val="Calibri"/>
      <family val="2"/>
    </font>
    <font>
      <sz val="11"/>
      <color theme="1"/>
      <name val="Calibri"/>
      <family val="2"/>
    </font>
    <font>
      <b/>
      <sz val="18"/>
      <color rgb="FFFFFFFF"/>
      <name val="Calibri"/>
      <family val="2"/>
    </font>
    <font>
      <b/>
      <sz val="12"/>
      <color rgb="FF052B56"/>
      <name val="Calibri"/>
      <family val="2"/>
    </font>
    <font>
      <sz val="11"/>
      <color rgb="FF052B56"/>
      <name val="Calibri"/>
      <family val="2"/>
    </font>
    <font>
      <b/>
      <sz val="16"/>
      <color rgb="FF052B56"/>
      <name val="Calibri"/>
      <family val="2"/>
    </font>
    <font>
      <b/>
      <sz val="14"/>
      <color theme="0"/>
      <name val="Calibri"/>
      <family val="2"/>
    </font>
    <font>
      <b/>
      <sz val="11"/>
      <color theme="0"/>
      <name val="Calibri"/>
      <family val="2"/>
    </font>
    <font>
      <sz val="11"/>
      <color theme="0"/>
      <name val="Calibri"/>
      <family val="2"/>
    </font>
    <font>
      <i/>
      <sz val="11"/>
      <color theme="1"/>
      <name val="Calibri"/>
      <family val="2"/>
    </font>
    <font>
      <b/>
      <i/>
      <sz val="12"/>
      <color rgb="FF052B56"/>
      <name val="Calibri"/>
      <family val="2"/>
    </font>
    <font>
      <b/>
      <vertAlign val="superscript"/>
      <sz val="14"/>
      <color theme="0"/>
      <name val="Calibri"/>
      <family val="2"/>
    </font>
    <font>
      <vertAlign val="superscript"/>
      <sz val="11"/>
      <color theme="1"/>
      <name val="Calibri"/>
      <family val="2"/>
    </font>
    <font>
      <b/>
      <sz val="11"/>
      <color theme="1"/>
      <name val="Calibri"/>
      <family val="2"/>
    </font>
    <font>
      <b/>
      <sz val="11"/>
      <color rgb="FFFFFF00"/>
      <name val="Calibri"/>
      <family val="2"/>
    </font>
    <font>
      <sz val="10"/>
      <color theme="1"/>
      <name val="Calibri"/>
      <family val="2"/>
    </font>
    <font>
      <sz val="10"/>
      <name val="Calibri"/>
      <family val="2"/>
    </font>
    <font>
      <b/>
      <vertAlign val="superscript"/>
      <sz val="10"/>
      <name val="Calibri"/>
      <family val="2"/>
    </font>
    <font>
      <sz val="10"/>
      <color theme="0"/>
      <name val="Calibri"/>
      <family val="2"/>
    </font>
    <font>
      <b/>
      <vertAlign val="superscript"/>
      <sz val="11"/>
      <color theme="1"/>
      <name val="Calibri"/>
      <family val="2"/>
    </font>
    <font>
      <vertAlign val="superscript"/>
      <sz val="11"/>
      <name val="Calibri"/>
      <family val="2"/>
    </font>
    <font>
      <b/>
      <sz val="10"/>
      <color theme="1"/>
      <name val="Calibri"/>
      <family val="2"/>
    </font>
    <font>
      <i/>
      <sz val="10"/>
      <color theme="1"/>
      <name val="Calibri"/>
      <family val="2"/>
    </font>
    <font>
      <b/>
      <vertAlign val="superscript"/>
      <sz val="11"/>
      <color theme="0"/>
      <name val="Calibri"/>
      <family val="2"/>
    </font>
    <font>
      <vertAlign val="superscript"/>
      <sz val="10"/>
      <name val="Calibri"/>
      <family val="2"/>
    </font>
    <font>
      <vertAlign val="superscript"/>
      <sz val="10"/>
      <color theme="1"/>
      <name val="Calibri"/>
      <family val="2"/>
    </font>
    <font>
      <b/>
      <vertAlign val="superscript"/>
      <sz val="11"/>
      <color rgb="FFFFFF00"/>
      <name val="Calibri"/>
      <family val="2"/>
    </font>
    <font>
      <vertAlign val="superscript"/>
      <sz val="10"/>
      <color theme="0"/>
      <name val="Calibri"/>
      <family val="2"/>
    </font>
    <font>
      <sz val="11"/>
      <color rgb="FFFF0000"/>
      <name val="Calibri"/>
      <family val="2"/>
    </font>
    <font>
      <sz val="14"/>
      <color rgb="FF052B56"/>
      <name val="Calibri"/>
      <family val="2"/>
    </font>
    <font>
      <sz val="11"/>
      <name val="Aptos Narrow"/>
      <family val="2"/>
    </font>
    <font>
      <vertAlign val="superscript"/>
      <sz val="11"/>
      <color rgb="FF052B56"/>
      <name val="Calibri"/>
      <family val="2"/>
    </font>
    <font>
      <i/>
      <sz val="11"/>
      <name val="Calibri"/>
      <family val="2"/>
    </font>
    <font>
      <i/>
      <sz val="10"/>
      <name val="Calibri"/>
      <family val="2"/>
    </font>
    <font>
      <b/>
      <sz val="16"/>
      <color theme="0"/>
      <name val="Calibri"/>
      <family val="2"/>
    </font>
    <font>
      <b/>
      <sz val="14"/>
      <color rgb="FF052B56"/>
      <name val="Calibri"/>
      <family val="2"/>
    </font>
    <font>
      <i/>
      <sz val="11"/>
      <color rgb="FF052B56"/>
      <name val="Calibri"/>
      <family val="2"/>
    </font>
    <font>
      <b/>
      <i/>
      <sz val="11"/>
      <color rgb="FF052B56"/>
      <name val="Calibri"/>
      <family val="2"/>
    </font>
    <font>
      <b/>
      <sz val="11"/>
      <color rgb="FF052B56"/>
      <name val="Calibri"/>
      <family val="2"/>
    </font>
    <font>
      <sz val="12"/>
      <color rgb="FF052B56"/>
      <name val="Calibri"/>
      <family val="2"/>
    </font>
    <font>
      <sz val="9"/>
      <color rgb="FF052B56"/>
      <name val="Calibri"/>
      <family val="2"/>
    </font>
    <font>
      <sz val="16"/>
      <color theme="1"/>
      <name val="Calibri"/>
      <family val="2"/>
    </font>
    <font>
      <sz val="11"/>
      <color rgb="FF333333"/>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052B56"/>
        <bgColor indexed="64"/>
      </patternFill>
    </fill>
    <fill>
      <patternFill patternType="solid">
        <fgColor theme="3" tint="0.89999084444715716"/>
        <bgColor indexed="64"/>
      </patternFill>
    </fill>
    <fill>
      <patternFill patternType="solid">
        <fgColor rgb="FFB4C1D0"/>
        <bgColor indexed="64"/>
      </patternFill>
    </fill>
    <fill>
      <patternFill patternType="solid">
        <fgColor theme="2"/>
        <bgColor indexed="64"/>
      </patternFill>
    </fill>
  </fills>
  <borders count="9">
    <border>
      <left/>
      <right/>
      <top/>
      <bottom/>
      <diagonal/>
    </border>
    <border>
      <left/>
      <right/>
      <top/>
      <bottom style="medium">
        <color theme="0" tint="-0.14996795556505021"/>
      </bottom>
      <diagonal/>
    </border>
    <border>
      <left/>
      <right/>
      <top/>
      <bottom style="thin">
        <color auto="1"/>
      </bottom>
      <diagonal/>
    </border>
    <border>
      <left/>
      <right/>
      <top style="thin">
        <color auto="1"/>
      </top>
      <bottom style="thin">
        <color indexed="64"/>
      </bottom>
      <diagonal/>
    </border>
    <border>
      <left/>
      <right/>
      <top style="medium">
        <color rgb="FF002060"/>
      </top>
      <bottom/>
      <diagonal/>
    </border>
    <border>
      <left/>
      <right/>
      <top style="medium">
        <color rgb="FF002060"/>
      </top>
      <bottom style="thin">
        <color auto="1"/>
      </bottom>
      <diagonal/>
    </border>
    <border>
      <left/>
      <right/>
      <top/>
      <bottom style="thin">
        <color rgb="FF002060"/>
      </bottom>
      <diagonal/>
    </border>
    <border>
      <left/>
      <right/>
      <top/>
      <bottom style="thin">
        <color rgb="FF052B56"/>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272">
    <xf numFmtId="0" fontId="0" fillId="0" borderId="0" xfId="0"/>
    <xf numFmtId="164" fontId="1" fillId="0" borderId="0" xfId="0" applyNumberFormat="1" applyFont="1" applyAlignment="1">
      <alignment horizontal="right"/>
    </xf>
    <xf numFmtId="164" fontId="2" fillId="0" borderId="0" xfId="0" applyNumberFormat="1" applyFont="1" applyAlignment="1">
      <alignment horizontal="right"/>
    </xf>
    <xf numFmtId="0" fontId="4" fillId="0" borderId="6" xfId="0" applyFont="1" applyBorder="1"/>
    <xf numFmtId="0" fontId="5" fillId="0" borderId="2" xfId="0" applyFont="1" applyBorder="1" applyAlignment="1">
      <alignment vertical="top"/>
    </xf>
    <xf numFmtId="0" fontId="5" fillId="0" borderId="2" xfId="0" applyFont="1" applyBorder="1" applyAlignment="1">
      <alignment vertical="center"/>
    </xf>
    <xf numFmtId="0" fontId="5" fillId="0" borderId="2" xfId="0" applyFont="1" applyBorder="1"/>
    <xf numFmtId="0" fontId="6" fillId="0" borderId="0" xfId="0" applyFont="1"/>
    <xf numFmtId="0" fontId="6" fillId="0" borderId="0" xfId="0" applyFont="1" applyAlignment="1">
      <alignment vertical="top"/>
    </xf>
    <xf numFmtId="0" fontId="6" fillId="0" borderId="0" xfId="0" applyFont="1" applyAlignment="1">
      <alignment vertical="center"/>
    </xf>
    <xf numFmtId="0" fontId="7" fillId="0" borderId="0" xfId="0" applyFont="1" applyAlignment="1">
      <alignment vertical="center" wrapText="1"/>
    </xf>
    <xf numFmtId="0" fontId="6" fillId="0" borderId="0" xfId="0" applyFont="1" applyAlignment="1">
      <alignment horizontal="left" vertical="top" wrapText="1"/>
    </xf>
    <xf numFmtId="0" fontId="8" fillId="2" borderId="0" xfId="0" applyFont="1" applyFill="1" applyAlignment="1">
      <alignment vertical="center"/>
    </xf>
    <xf numFmtId="0" fontId="8" fillId="2" borderId="0" xfId="0" applyFont="1" applyFill="1" applyAlignment="1">
      <alignment vertical="center" wrapText="1"/>
    </xf>
    <xf numFmtId="0" fontId="8" fillId="0" borderId="0" xfId="0" applyFont="1" applyAlignment="1">
      <alignment vertical="center"/>
    </xf>
    <xf numFmtId="0" fontId="9" fillId="4" borderId="0" xfId="0" applyFont="1" applyFill="1" applyAlignment="1">
      <alignment vertical="center"/>
    </xf>
    <xf numFmtId="0" fontId="9" fillId="5" borderId="0" xfId="0" applyFont="1" applyFill="1" applyAlignment="1">
      <alignment vertical="center"/>
    </xf>
    <xf numFmtId="0" fontId="9" fillId="5" borderId="0" xfId="0" applyFont="1" applyFill="1" applyAlignment="1">
      <alignment vertical="center" wrapText="1"/>
    </xf>
    <xf numFmtId="0" fontId="3" fillId="4" borderId="0" xfId="1" applyFill="1" applyAlignment="1">
      <alignment horizontal="left" vertical="center"/>
    </xf>
    <xf numFmtId="0" fontId="3" fillId="5" borderId="0" xfId="1" applyFill="1" applyAlignment="1">
      <alignment horizontal="left" vertical="center"/>
    </xf>
    <xf numFmtId="0" fontId="10" fillId="0" borderId="2" xfId="0" applyFont="1" applyBorder="1"/>
    <xf numFmtId="0" fontId="6" fillId="0" borderId="2" xfId="0" applyFont="1" applyBorder="1" applyAlignment="1">
      <alignment vertical="top"/>
    </xf>
    <xf numFmtId="0" fontId="6" fillId="0" borderId="2" xfId="0" applyFont="1" applyBorder="1"/>
    <xf numFmtId="0" fontId="4" fillId="0" borderId="0" xfId="0" applyFont="1"/>
    <xf numFmtId="0" fontId="12" fillId="3" borderId="0" xfId="0" applyFont="1" applyFill="1"/>
    <xf numFmtId="0" fontId="12" fillId="3" borderId="0" xfId="0" applyFont="1" applyFill="1" applyAlignment="1">
      <alignment vertical="top"/>
    </xf>
    <xf numFmtId="0" fontId="13" fillId="3" borderId="0" xfId="0" applyFont="1" applyFill="1"/>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2" borderId="0" xfId="0" applyFont="1" applyFill="1" applyAlignment="1">
      <alignment vertical="top" wrapText="1"/>
    </xf>
    <xf numFmtId="0" fontId="6" fillId="2" borderId="0" xfId="0" applyFont="1" applyFill="1" applyAlignment="1">
      <alignment horizontal="left"/>
    </xf>
    <xf numFmtId="0" fontId="14" fillId="0" borderId="0" xfId="0" applyFont="1" applyAlignment="1">
      <alignment vertical="top"/>
    </xf>
    <xf numFmtId="0" fontId="6" fillId="0" borderId="0" xfId="0" applyFont="1" applyAlignment="1">
      <alignment horizontal="left" vertical="top"/>
    </xf>
    <xf numFmtId="0" fontId="6" fillId="0" borderId="1" xfId="0" applyFont="1" applyBorder="1"/>
    <xf numFmtId="0" fontId="6" fillId="0" borderId="1" xfId="0" applyFont="1" applyBorder="1" applyAlignment="1">
      <alignment vertical="top"/>
    </xf>
    <xf numFmtId="0" fontId="6" fillId="0" borderId="0" xfId="0" applyFont="1" applyAlignment="1">
      <alignment horizontal="center"/>
    </xf>
    <xf numFmtId="0" fontId="13" fillId="3" borderId="0" xfId="0" applyFont="1" applyFill="1" applyAlignment="1">
      <alignment horizontal="left"/>
    </xf>
    <xf numFmtId="0" fontId="6" fillId="0" borderId="0" xfId="0" applyFont="1" applyAlignment="1">
      <alignment vertical="top" wrapText="1"/>
    </xf>
    <xf numFmtId="0" fontId="15" fillId="0" borderId="0" xfId="0" applyFont="1"/>
    <xf numFmtId="3" fontId="11" fillId="0" borderId="0" xfId="0" applyNumberFormat="1" applyFont="1"/>
    <xf numFmtId="0" fontId="11" fillId="0" borderId="0" xfId="0" applyFont="1"/>
    <xf numFmtId="0" fontId="16" fillId="0" borderId="0" xfId="0" applyFont="1"/>
    <xf numFmtId="0" fontId="17" fillId="0" borderId="0" xfId="0" applyFont="1"/>
    <xf numFmtId="3" fontId="6" fillId="0" borderId="0" xfId="0" applyNumberFormat="1" applyFont="1"/>
    <xf numFmtId="0" fontId="6" fillId="0" borderId="0" xfId="0" applyFont="1" applyAlignment="1">
      <alignment horizontal="left"/>
    </xf>
    <xf numFmtId="0" fontId="17" fillId="0" borderId="0" xfId="0" applyFont="1" applyAlignment="1">
      <alignment horizontal="left"/>
    </xf>
    <xf numFmtId="0" fontId="1" fillId="0" borderId="4" xfId="0" applyFont="1" applyBorder="1"/>
    <xf numFmtId="0" fontId="6" fillId="0" borderId="4" xfId="0" applyFont="1" applyBorder="1" applyAlignment="1">
      <alignment horizontal="center" vertical="center" wrapText="1"/>
    </xf>
    <xf numFmtId="0" fontId="1" fillId="0" borderId="0" xfId="0" applyFont="1"/>
    <xf numFmtId="164" fontId="12" fillId="3" borderId="0" xfId="0" applyNumberFormat="1" applyFont="1" applyFill="1" applyAlignment="1">
      <alignment horizontal="center" vertical="center"/>
    </xf>
    <xf numFmtId="164" fontId="18" fillId="0" borderId="0" xfId="0" applyNumberFormat="1" applyFont="1" applyAlignment="1">
      <alignment vertical="center"/>
    </xf>
    <xf numFmtId="164" fontId="6" fillId="2" borderId="0" xfId="0" applyNumberFormat="1" applyFont="1" applyFill="1" applyAlignment="1">
      <alignment horizontal="left"/>
    </xf>
    <xf numFmtId="164" fontId="18" fillId="2" borderId="0" xfId="0" applyNumberFormat="1" applyFont="1" applyFill="1"/>
    <xf numFmtId="164" fontId="6" fillId="2" borderId="0" xfId="0" applyNumberFormat="1" applyFont="1" applyFill="1"/>
    <xf numFmtId="164" fontId="18" fillId="2" borderId="0" xfId="0" applyNumberFormat="1" applyFont="1" applyFill="1" applyAlignment="1">
      <alignment horizontal="right"/>
    </xf>
    <xf numFmtId="164" fontId="6" fillId="2" borderId="0" xfId="0" applyNumberFormat="1" applyFont="1" applyFill="1" applyAlignment="1">
      <alignment horizontal="right"/>
    </xf>
    <xf numFmtId="164" fontId="6" fillId="2" borderId="0" xfId="0" applyNumberFormat="1" applyFont="1" applyFill="1" applyAlignment="1">
      <alignment horizontal="center" vertical="center"/>
    </xf>
    <xf numFmtId="164" fontId="6" fillId="0" borderId="0" xfId="0" applyNumberFormat="1" applyFont="1"/>
    <xf numFmtId="164" fontId="6" fillId="0" borderId="0" xfId="0" applyNumberFormat="1" applyFont="1" applyAlignment="1">
      <alignment horizontal="left" vertical="center" indent="1"/>
    </xf>
    <xf numFmtId="164" fontId="18" fillId="0" borderId="0" xfId="0" applyNumberFormat="1" applyFont="1" applyAlignment="1">
      <alignment horizontal="right" vertical="center"/>
    </xf>
    <xf numFmtId="164" fontId="6" fillId="0" borderId="0" xfId="0" applyNumberFormat="1" applyFont="1" applyAlignment="1">
      <alignment horizontal="left" vertical="center"/>
    </xf>
    <xf numFmtId="164" fontId="6" fillId="0" borderId="0" xfId="0" applyNumberFormat="1" applyFont="1" applyAlignment="1">
      <alignment horizontal="right" vertical="center"/>
    </xf>
    <xf numFmtId="164" fontId="18" fillId="0" borderId="0" xfId="0" applyNumberFormat="1" applyFont="1" applyAlignment="1">
      <alignment horizontal="right" vertical="center" wrapText="1"/>
    </xf>
    <xf numFmtId="164" fontId="6" fillId="0" borderId="0" xfId="0" applyNumberFormat="1" applyFont="1" applyAlignment="1">
      <alignment horizontal="left" vertical="center" wrapText="1"/>
    </xf>
    <xf numFmtId="164" fontId="18" fillId="0" borderId="0" xfId="0" applyNumberFormat="1" applyFont="1" applyAlignment="1">
      <alignment horizontal="right"/>
    </xf>
    <xf numFmtId="164" fontId="6" fillId="0" borderId="0" xfId="0" applyNumberFormat="1" applyFont="1" applyAlignment="1">
      <alignment horizontal="right"/>
    </xf>
    <xf numFmtId="164" fontId="18" fillId="2" borderId="0" xfId="0" applyNumberFormat="1" applyFont="1" applyFill="1" applyAlignment="1">
      <alignment horizontal="right" vertical="center"/>
    </xf>
    <xf numFmtId="164" fontId="6" fillId="2" borderId="0" xfId="0" applyNumberFormat="1" applyFont="1" applyFill="1" applyAlignment="1">
      <alignment horizontal="left" vertical="center"/>
    </xf>
    <xf numFmtId="164" fontId="6" fillId="2" borderId="0" xfId="0" applyNumberFormat="1" applyFont="1" applyFill="1" applyAlignment="1">
      <alignment horizontal="right" vertical="center"/>
    </xf>
    <xf numFmtId="164" fontId="18" fillId="2" borderId="0" xfId="0" applyNumberFormat="1" applyFont="1" applyFill="1" applyAlignment="1">
      <alignment horizontal="left"/>
    </xf>
    <xf numFmtId="164" fontId="6" fillId="0" borderId="0" xfId="0" applyNumberFormat="1" applyFont="1" applyAlignment="1">
      <alignment horizontal="left" indent="1"/>
    </xf>
    <xf numFmtId="164" fontId="6" fillId="0" borderId="0" xfId="0" applyNumberFormat="1" applyFont="1" applyAlignment="1">
      <alignment horizontal="left"/>
    </xf>
    <xf numFmtId="164" fontId="18" fillId="0" borderId="0" xfId="0" applyNumberFormat="1" applyFont="1"/>
    <xf numFmtId="164" fontId="1" fillId="0" borderId="0" xfId="0" applyNumberFormat="1" applyFont="1" applyAlignment="1">
      <alignment horizontal="left"/>
    </xf>
    <xf numFmtId="164" fontId="2" fillId="0" borderId="0" xfId="0" applyNumberFormat="1" applyFont="1" applyAlignment="1">
      <alignment horizontal="right" wrapText="1"/>
    </xf>
    <xf numFmtId="164" fontId="1" fillId="0" borderId="0" xfId="0" applyNumberFormat="1" applyFont="1" applyAlignment="1">
      <alignment horizontal="left" wrapText="1"/>
    </xf>
    <xf numFmtId="164" fontId="2" fillId="2" borderId="0" xfId="0" applyNumberFormat="1" applyFont="1" applyFill="1" applyAlignment="1">
      <alignment horizontal="right"/>
    </xf>
    <xf numFmtId="164" fontId="1" fillId="2" borderId="0" xfId="0" applyNumberFormat="1" applyFont="1" applyFill="1" applyAlignment="1">
      <alignment horizontal="left"/>
    </xf>
    <xf numFmtId="164" fontId="1" fillId="2" borderId="0" xfId="0" applyNumberFormat="1" applyFont="1" applyFill="1" applyAlignment="1">
      <alignment horizontal="right"/>
    </xf>
    <xf numFmtId="164" fontId="18" fillId="0" borderId="0" xfId="0" applyNumberFormat="1" applyFont="1" applyAlignment="1">
      <alignment horizontal="center"/>
    </xf>
    <xf numFmtId="164" fontId="2" fillId="2" borderId="0" xfId="0" applyNumberFormat="1" applyFont="1" applyFill="1" applyAlignment="1">
      <alignment horizontal="left" vertical="center"/>
    </xf>
    <xf numFmtId="164" fontId="1" fillId="2" borderId="0" xfId="0" applyNumberFormat="1" applyFont="1" applyFill="1" applyAlignment="1">
      <alignment horizontal="left" vertical="center"/>
    </xf>
    <xf numFmtId="164" fontId="2" fillId="0" borderId="0" xfId="0" applyNumberFormat="1" applyFont="1"/>
    <xf numFmtId="164" fontId="1" fillId="0" borderId="0" xfId="0" applyNumberFormat="1" applyFont="1"/>
    <xf numFmtId="0" fontId="6" fillId="0" borderId="1" xfId="0" applyFont="1" applyBorder="1" applyAlignment="1">
      <alignment horizontal="left" indent="1"/>
    </xf>
    <xf numFmtId="0" fontId="6" fillId="0" borderId="1" xfId="0" applyFont="1" applyBorder="1" applyAlignment="1">
      <alignment horizontal="left"/>
    </xf>
    <xf numFmtId="164" fontId="6" fillId="0" borderId="1" xfId="0" applyNumberFormat="1" applyFont="1" applyBorder="1"/>
    <xf numFmtId="1" fontId="6" fillId="0" borderId="0" xfId="0" applyNumberFormat="1" applyFont="1" applyAlignment="1">
      <alignment horizontal="center"/>
    </xf>
    <xf numFmtId="0" fontId="20" fillId="0" borderId="0" xfId="0" applyFont="1"/>
    <xf numFmtId="164" fontId="21" fillId="0" borderId="0" xfId="0" applyNumberFormat="1" applyFont="1"/>
    <xf numFmtId="164" fontId="20" fillId="0" borderId="0" xfId="0" applyNumberFormat="1" applyFont="1" applyAlignment="1">
      <alignment horizontal="center"/>
    </xf>
    <xf numFmtId="164" fontId="20" fillId="0" borderId="0" xfId="0" applyNumberFormat="1" applyFont="1" applyAlignment="1">
      <alignment horizontal="left"/>
    </xf>
    <xf numFmtId="164" fontId="22" fillId="0" borderId="0" xfId="0" applyNumberFormat="1" applyFont="1" applyAlignment="1">
      <alignment horizontal="left"/>
    </xf>
    <xf numFmtId="164" fontId="20" fillId="0" borderId="0" xfId="0" applyNumberFormat="1" applyFont="1"/>
    <xf numFmtId="0" fontId="20" fillId="0" borderId="0" xfId="0" applyFont="1" applyAlignment="1">
      <alignment horizontal="left" vertical="center"/>
    </xf>
    <xf numFmtId="0" fontId="20" fillId="0" borderId="0" xfId="0" applyFont="1" applyAlignment="1">
      <alignment horizontal="left" wrapText="1"/>
    </xf>
    <xf numFmtId="0" fontId="20" fillId="0" borderId="0" xfId="0" applyFont="1" applyAlignment="1">
      <alignment horizontal="center" wrapText="1"/>
    </xf>
    <xf numFmtId="164" fontId="12" fillId="3" borderId="0" xfId="0" applyNumberFormat="1" applyFont="1" applyFill="1" applyAlignment="1">
      <alignment horizontal="left" vertical="center"/>
    </xf>
    <xf numFmtId="164" fontId="6" fillId="0" borderId="0" xfId="0" applyNumberFormat="1" applyFont="1" applyAlignment="1">
      <alignment horizontal="left" vertical="center" wrapText="1" indent="1"/>
    </xf>
    <xf numFmtId="164" fontId="6" fillId="0" borderId="0" xfId="0" applyNumberFormat="1" applyFont="1" applyAlignment="1">
      <alignment horizontal="left" vertical="center" wrapText="1" indent="2"/>
    </xf>
    <xf numFmtId="0" fontId="6" fillId="0" borderId="1" xfId="0" applyFont="1" applyBorder="1" applyAlignment="1">
      <alignment horizontal="left" vertical="center" wrapText="1" indent="2"/>
    </xf>
    <xf numFmtId="164" fontId="23" fillId="0" borderId="0" xfId="0" applyNumberFormat="1" applyFont="1"/>
    <xf numFmtId="0" fontId="6" fillId="0" borderId="0" xfId="0" applyFont="1" applyAlignment="1">
      <alignment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164" fontId="19" fillId="3" borderId="0" xfId="0" applyNumberFormat="1" applyFont="1" applyFill="1" applyAlignment="1">
      <alignment horizontal="left" vertical="center"/>
    </xf>
    <xf numFmtId="164" fontId="12" fillId="3" borderId="0" xfId="0" applyNumberFormat="1" applyFont="1" applyFill="1" applyAlignment="1">
      <alignment horizontal="left" vertical="center" wrapText="1"/>
    </xf>
    <xf numFmtId="164" fontId="12" fillId="3" borderId="0" xfId="0" applyNumberFormat="1" applyFont="1" applyFill="1" applyAlignment="1">
      <alignment vertical="center"/>
    </xf>
    <xf numFmtId="164" fontId="12" fillId="3" borderId="0" xfId="0" applyNumberFormat="1" applyFont="1" applyFill="1" applyAlignment="1">
      <alignment horizontal="right" vertical="center"/>
    </xf>
    <xf numFmtId="164" fontId="19" fillId="3" borderId="0" xfId="0" applyNumberFormat="1" applyFont="1" applyFill="1" applyAlignment="1">
      <alignment horizontal="center" vertical="center"/>
    </xf>
    <xf numFmtId="164" fontId="12" fillId="3" borderId="0" xfId="0" applyNumberFormat="1" applyFont="1" applyFill="1" applyAlignment="1">
      <alignment horizontal="right" vertical="center" wrapText="1"/>
    </xf>
    <xf numFmtId="1" fontId="18" fillId="0" borderId="4" xfId="0" applyNumberFormat="1" applyFont="1" applyBorder="1" applyAlignment="1">
      <alignment horizontal="center" vertical="center" wrapText="1"/>
    </xf>
    <xf numFmtId="164" fontId="24" fillId="0" borderId="0" xfId="0" applyNumberFormat="1" applyFont="1" applyAlignment="1">
      <alignment horizontal="center" vertical="center" wrapText="1"/>
    </xf>
    <xf numFmtId="164" fontId="1" fillId="0" borderId="0" xfId="0" applyNumberFormat="1" applyFont="1" applyAlignment="1">
      <alignment horizont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8" fillId="0" borderId="0" xfId="0" applyFont="1"/>
    <xf numFmtId="0" fontId="20" fillId="0" borderId="0" xfId="0" applyFont="1" applyAlignment="1">
      <alignment wrapText="1"/>
    </xf>
    <xf numFmtId="0" fontId="21" fillId="0" borderId="0" xfId="0" applyFont="1"/>
    <xf numFmtId="0" fontId="26" fillId="0" borderId="0" xfId="0" applyFont="1"/>
    <xf numFmtId="0" fontId="20" fillId="0" borderId="0" xfId="0" applyFont="1" applyAlignment="1">
      <alignment horizontal="left" vertical="top"/>
    </xf>
    <xf numFmtId="0" fontId="20" fillId="0" borderId="0" xfId="0" applyFont="1" applyAlignment="1">
      <alignment vertical="top"/>
    </xf>
    <xf numFmtId="0" fontId="21" fillId="0" borderId="0" xfId="0" applyFont="1" applyAlignment="1">
      <alignment vertical="top"/>
    </xf>
    <xf numFmtId="0" fontId="21" fillId="0" borderId="0" xfId="0" applyFont="1" applyAlignment="1">
      <alignment horizontal="left" vertical="center"/>
    </xf>
    <xf numFmtId="3" fontId="1" fillId="0" borderId="0" xfId="0" applyNumberFormat="1" applyFont="1" applyAlignment="1">
      <alignment horizontal="right"/>
    </xf>
    <xf numFmtId="164" fontId="25" fillId="0" borderId="0" xfId="0" applyNumberFormat="1" applyFont="1" applyAlignment="1">
      <alignment horizontal="left"/>
    </xf>
    <xf numFmtId="0" fontId="20" fillId="0" borderId="0" xfId="0" quotePrefix="1" applyFont="1" applyAlignment="1">
      <alignment vertical="top"/>
    </xf>
    <xf numFmtId="0" fontId="20" fillId="0" borderId="0" xfId="0" applyFont="1" applyAlignment="1">
      <alignment horizontal="left" vertical="top" wrapText="1"/>
    </xf>
    <xf numFmtId="164" fontId="17" fillId="0" borderId="0" xfId="0" applyNumberFormat="1" applyFont="1" applyAlignment="1">
      <alignment horizontal="left"/>
    </xf>
    <xf numFmtId="0" fontId="6" fillId="0" borderId="0" xfId="0" applyFont="1" applyAlignment="1">
      <alignment horizontal="left" indent="1"/>
    </xf>
    <xf numFmtId="0" fontId="1" fillId="0" borderId="0" xfId="0" applyFont="1" applyAlignment="1">
      <alignment horizontal="left" indent="1"/>
    </xf>
    <xf numFmtId="164" fontId="6" fillId="4" borderId="0" xfId="0" applyNumberFormat="1" applyFont="1" applyFill="1"/>
    <xf numFmtId="164" fontId="6" fillId="4" borderId="0" xfId="0" applyNumberFormat="1" applyFont="1" applyFill="1" applyAlignment="1">
      <alignment horizontal="right" vertical="center"/>
    </xf>
    <xf numFmtId="164" fontId="6" fillId="4" borderId="0" xfId="0" applyNumberFormat="1" applyFont="1" applyFill="1" applyAlignment="1">
      <alignment horizontal="left" vertical="center"/>
    </xf>
    <xf numFmtId="164" fontId="18" fillId="4" borderId="0" xfId="0" applyNumberFormat="1" applyFont="1" applyFill="1" applyAlignment="1">
      <alignment horizontal="right" vertical="center"/>
    </xf>
    <xf numFmtId="164" fontId="18" fillId="4" borderId="0" xfId="0" applyNumberFormat="1" applyFont="1" applyFill="1" applyAlignment="1">
      <alignment horizontal="left" vertical="center" wrapText="1" indent="1"/>
    </xf>
    <xf numFmtId="164" fontId="28" fillId="3" borderId="0" xfId="0" applyNumberFormat="1" applyFont="1" applyFill="1" applyAlignment="1">
      <alignment vertical="center"/>
    </xf>
    <xf numFmtId="164" fontId="17" fillId="2" borderId="0" xfId="0" applyNumberFormat="1" applyFont="1" applyFill="1"/>
    <xf numFmtId="164" fontId="17" fillId="0" borderId="0" xfId="0" applyNumberFormat="1" applyFont="1" applyAlignment="1">
      <alignment horizontal="left" vertical="center"/>
    </xf>
    <xf numFmtId="164" fontId="17" fillId="2" borderId="0" xfId="0" applyNumberFormat="1" applyFont="1" applyFill="1" applyAlignment="1">
      <alignment horizontal="left" vertical="center"/>
    </xf>
    <xf numFmtId="164" fontId="17" fillId="2" borderId="0" xfId="0" applyNumberFormat="1" applyFont="1" applyFill="1" applyAlignment="1">
      <alignment horizontal="left"/>
    </xf>
    <xf numFmtId="0" fontId="17" fillId="0" borderId="1" xfId="0" applyFont="1" applyBorder="1" applyAlignment="1">
      <alignment horizontal="left"/>
    </xf>
    <xf numFmtId="164" fontId="29" fillId="0" borderId="0" xfId="0" applyNumberFormat="1" applyFont="1"/>
    <xf numFmtId="0" fontId="30" fillId="0" borderId="0" xfId="0" applyFont="1" applyAlignment="1">
      <alignment wrapText="1"/>
    </xf>
    <xf numFmtId="0" fontId="30" fillId="0" borderId="0" xfId="0" applyFont="1" applyAlignment="1">
      <alignment horizontal="left" wrapText="1"/>
    </xf>
    <xf numFmtId="3" fontId="16" fillId="0" borderId="0" xfId="0" applyNumberFormat="1" applyFont="1"/>
    <xf numFmtId="164" fontId="25" fillId="2" borderId="0" xfId="0" applyNumberFormat="1" applyFont="1" applyFill="1" applyAlignment="1">
      <alignment horizontal="left"/>
    </xf>
    <xf numFmtId="164" fontId="30" fillId="0" borderId="0" xfId="0" applyNumberFormat="1" applyFont="1"/>
    <xf numFmtId="164" fontId="17" fillId="0" borderId="0" xfId="0" applyNumberFormat="1" applyFont="1" applyAlignment="1">
      <alignment horizontal="left" vertical="center" wrapText="1"/>
    </xf>
    <xf numFmtId="164" fontId="25" fillId="0" borderId="0" xfId="0" applyNumberFormat="1" applyFont="1" applyAlignment="1">
      <alignment horizontal="left" wrapText="1"/>
    </xf>
    <xf numFmtId="164" fontId="17" fillId="0" borderId="0" xfId="0" applyNumberFormat="1" applyFont="1"/>
    <xf numFmtId="164" fontId="28" fillId="3" borderId="0" xfId="0" applyNumberFormat="1" applyFont="1" applyFill="1" applyAlignment="1">
      <alignment horizontal="right" vertical="center"/>
    </xf>
    <xf numFmtId="164" fontId="17" fillId="2" borderId="0" xfId="0" applyNumberFormat="1" applyFont="1" applyFill="1" applyAlignment="1">
      <alignment horizontal="right"/>
    </xf>
    <xf numFmtId="164" fontId="17" fillId="0" borderId="0" xfId="0" applyNumberFormat="1" applyFont="1" applyAlignment="1">
      <alignment horizontal="right"/>
    </xf>
    <xf numFmtId="164" fontId="25" fillId="2" borderId="0" xfId="0" applyNumberFormat="1" applyFont="1" applyFill="1" applyAlignment="1">
      <alignment horizontal="left" vertical="center"/>
    </xf>
    <xf numFmtId="164" fontId="17" fillId="0" borderId="1" xfId="0" applyNumberFormat="1" applyFont="1" applyBorder="1"/>
    <xf numFmtId="164" fontId="28" fillId="3" borderId="0" xfId="0" applyNumberFormat="1" applyFont="1" applyFill="1" applyAlignment="1">
      <alignment horizontal="center" vertical="center"/>
    </xf>
    <xf numFmtId="164" fontId="17" fillId="2" borderId="0" xfId="0" applyNumberFormat="1" applyFont="1" applyFill="1" applyAlignment="1">
      <alignment horizontal="center" vertical="center"/>
    </xf>
    <xf numFmtId="164" fontId="17" fillId="0" borderId="0" xfId="0" applyNumberFormat="1" applyFont="1" applyAlignment="1">
      <alignment horizontal="center" vertical="center"/>
    </xf>
    <xf numFmtId="164" fontId="17" fillId="0" borderId="0" xfId="0" applyNumberFormat="1" applyFont="1" applyAlignment="1">
      <alignment horizontal="center"/>
    </xf>
    <xf numFmtId="0" fontId="17" fillId="0" borderId="1" xfId="0" applyFont="1" applyBorder="1"/>
    <xf numFmtId="0" fontId="1" fillId="0" borderId="0" xfId="0" applyFont="1" applyAlignment="1">
      <alignment horizontal="right"/>
    </xf>
    <xf numFmtId="164" fontId="25" fillId="0" borderId="0" xfId="0" applyNumberFormat="1" applyFont="1" applyAlignment="1">
      <alignment horizontal="right"/>
    </xf>
    <xf numFmtId="164" fontId="1" fillId="0" borderId="0" xfId="0" applyNumberFormat="1" applyFont="1" applyAlignment="1">
      <alignment horizontal="right" wrapText="1"/>
    </xf>
    <xf numFmtId="0" fontId="6" fillId="0" borderId="0" xfId="0" applyFont="1" applyAlignment="1">
      <alignment horizontal="right"/>
    </xf>
    <xf numFmtId="164" fontId="31" fillId="3" borderId="0" xfId="0" applyNumberFormat="1" applyFont="1" applyFill="1" applyAlignment="1">
      <alignment horizontal="left" vertical="center"/>
    </xf>
    <xf numFmtId="164" fontId="17" fillId="4" borderId="0" xfId="0" applyNumberFormat="1" applyFont="1" applyFill="1"/>
    <xf numFmtId="164" fontId="31" fillId="3" borderId="0" xfId="0" applyNumberFormat="1" applyFont="1" applyFill="1" applyAlignment="1">
      <alignment horizontal="center" vertical="center"/>
    </xf>
    <xf numFmtId="164" fontId="28" fillId="3" borderId="0" xfId="0" applyNumberFormat="1" applyFont="1" applyFill="1" applyAlignment="1">
      <alignment horizontal="left" vertical="center"/>
    </xf>
    <xf numFmtId="164" fontId="17" fillId="4" borderId="0" xfId="0" applyNumberFormat="1" applyFont="1" applyFill="1" applyAlignment="1">
      <alignment horizontal="left" vertical="center"/>
    </xf>
    <xf numFmtId="0" fontId="30" fillId="0" borderId="0" xfId="0" applyFont="1" applyAlignment="1">
      <alignment horizontal="left" vertical="top" wrapText="1"/>
    </xf>
    <xf numFmtId="164" fontId="32" fillId="0" borderId="0" xfId="0" applyNumberFormat="1" applyFont="1"/>
    <xf numFmtId="164" fontId="17" fillId="4" borderId="0" xfId="0" applyNumberFormat="1" applyFont="1" applyFill="1" applyAlignment="1">
      <alignment horizontal="right" vertical="center"/>
    </xf>
    <xf numFmtId="164" fontId="17" fillId="0" borderId="0" xfId="0" applyNumberFormat="1" applyFont="1" applyAlignment="1">
      <alignment horizontal="right" vertical="center"/>
    </xf>
    <xf numFmtId="0" fontId="16" fillId="0" borderId="0" xfId="0" applyFont="1" applyAlignment="1">
      <alignment horizontal="left"/>
    </xf>
    <xf numFmtId="164" fontId="24" fillId="0" borderId="0" xfId="0" applyNumberFormat="1" applyFont="1" applyAlignment="1">
      <alignment horizontal="left" vertical="center" wrapText="1"/>
    </xf>
    <xf numFmtId="164" fontId="29" fillId="0" borderId="0" xfId="0" applyNumberFormat="1" applyFont="1" applyAlignment="1">
      <alignment horizontal="left"/>
    </xf>
    <xf numFmtId="3" fontId="16" fillId="0" borderId="0" xfId="0" applyNumberFormat="1" applyFont="1" applyAlignment="1">
      <alignment horizontal="left"/>
    </xf>
    <xf numFmtId="164" fontId="32" fillId="0" borderId="0" xfId="0" applyNumberFormat="1" applyFont="1" applyAlignment="1">
      <alignment horizontal="left"/>
    </xf>
    <xf numFmtId="164" fontId="30" fillId="0" borderId="0" xfId="0" applyNumberFormat="1" applyFont="1" applyAlignment="1">
      <alignment horizontal="left"/>
    </xf>
    <xf numFmtId="164" fontId="17" fillId="4" borderId="0" xfId="0" applyNumberFormat="1" applyFont="1" applyFill="1" applyAlignment="1">
      <alignment horizontal="center"/>
    </xf>
    <xf numFmtId="0" fontId="30" fillId="0" borderId="0" xfId="0" applyFont="1" applyAlignment="1">
      <alignment horizontal="left"/>
    </xf>
    <xf numFmtId="0" fontId="25" fillId="2" borderId="0" xfId="0" applyFont="1" applyFill="1" applyAlignment="1">
      <alignment horizontal="center" vertical="center"/>
    </xf>
    <xf numFmtId="164" fontId="17" fillId="2" borderId="0" xfId="0" applyNumberFormat="1" applyFont="1" applyFill="1" applyAlignment="1">
      <alignment horizontal="right" vertical="center"/>
    </xf>
    <xf numFmtId="0" fontId="2" fillId="2" borderId="0" xfId="0" applyFont="1" applyFill="1" applyAlignment="1">
      <alignment vertical="center"/>
    </xf>
    <xf numFmtId="164" fontId="18" fillId="2" borderId="0" xfId="0" applyNumberFormat="1" applyFont="1" applyFill="1" applyAlignment="1">
      <alignment horizontal="left" vertical="center" wrapText="1"/>
    </xf>
    <xf numFmtId="164" fontId="28" fillId="3" borderId="0" xfId="0" quotePrefix="1" applyNumberFormat="1" applyFont="1" applyFill="1" applyAlignment="1">
      <alignment horizontal="right" vertical="center"/>
    </xf>
    <xf numFmtId="0" fontId="33" fillId="0" borderId="0" xfId="0" applyFont="1" applyAlignment="1">
      <alignment horizontal="left" vertical="top"/>
    </xf>
    <xf numFmtId="0" fontId="9" fillId="6" borderId="0" xfId="0" applyFont="1" applyFill="1" applyAlignment="1">
      <alignment vertical="center"/>
    </xf>
    <xf numFmtId="0" fontId="8" fillId="6" borderId="0" xfId="0" applyFont="1" applyFill="1" applyAlignment="1">
      <alignment vertical="center"/>
    </xf>
    <xf numFmtId="0" fontId="6" fillId="6" borderId="0" xfId="0" applyFont="1" applyFill="1" applyAlignment="1">
      <alignment vertical="top"/>
    </xf>
    <xf numFmtId="0" fontId="6" fillId="6" borderId="0" xfId="0" applyFont="1" applyFill="1" applyAlignment="1">
      <alignment vertical="center"/>
    </xf>
    <xf numFmtId="0" fontId="6" fillId="6" borderId="0" xfId="0" applyFont="1" applyFill="1"/>
    <xf numFmtId="0" fontId="34" fillId="6" borderId="0" xfId="0" applyFont="1" applyFill="1" applyAlignment="1">
      <alignment vertical="top"/>
    </xf>
    <xf numFmtId="0" fontId="9" fillId="6"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center"/>
    </xf>
    <xf numFmtId="0" fontId="6" fillId="2" borderId="0" xfId="0" applyFont="1" applyFill="1"/>
    <xf numFmtId="0" fontId="35" fillId="4" borderId="0" xfId="1" applyFont="1" applyFill="1" applyAlignment="1">
      <alignment horizontal="left" vertical="center"/>
    </xf>
    <xf numFmtId="0" fontId="35" fillId="5" borderId="0" xfId="0" applyFont="1" applyFill="1" applyAlignment="1">
      <alignment horizontal="left"/>
    </xf>
    <xf numFmtId="0" fontId="1" fillId="0" borderId="0" xfId="0" applyFont="1" applyAlignment="1">
      <alignment horizontal="left" vertical="top"/>
    </xf>
    <xf numFmtId="0" fontId="9" fillId="0" borderId="0" xfId="0" applyFont="1"/>
    <xf numFmtId="0" fontId="36" fillId="0" borderId="0" xfId="0" applyFont="1"/>
    <xf numFmtId="0" fontId="1" fillId="0" borderId="0" xfId="0" applyFont="1" applyAlignment="1">
      <alignment vertical="top"/>
    </xf>
    <xf numFmtId="0" fontId="8" fillId="2" borderId="0" xfId="0" applyFont="1" applyFill="1"/>
    <xf numFmtId="0" fontId="6" fillId="0" borderId="0" xfId="0" applyFont="1" applyAlignment="1">
      <alignment horizontal="left" vertical="center"/>
    </xf>
    <xf numFmtId="0" fontId="21" fillId="0" borderId="0" xfId="0" applyFont="1" applyAlignment="1">
      <alignment horizontal="left" vertical="top"/>
    </xf>
    <xf numFmtId="0" fontId="21" fillId="0" borderId="0" xfId="0" quotePrefix="1" applyFont="1" applyAlignment="1">
      <alignment vertical="top"/>
    </xf>
    <xf numFmtId="164" fontId="1" fillId="0" borderId="0" xfId="0" applyNumberFormat="1" applyFont="1" applyAlignment="1">
      <alignment horizontal="left" indent="1"/>
    </xf>
    <xf numFmtId="164" fontId="1" fillId="2" borderId="0" xfId="0" applyNumberFormat="1" applyFont="1" applyFill="1"/>
    <xf numFmtId="0" fontId="1" fillId="0" borderId="0" xfId="0" applyFont="1" applyAlignment="1">
      <alignment horizontal="left" vertical="top" wrapText="1"/>
    </xf>
    <xf numFmtId="0" fontId="10" fillId="0" borderId="7" xfId="0" applyFont="1" applyBorder="1"/>
    <xf numFmtId="0" fontId="6" fillId="0" borderId="7" xfId="0" applyFont="1" applyBorder="1" applyAlignment="1">
      <alignment vertical="top"/>
    </xf>
    <xf numFmtId="0" fontId="6" fillId="0" borderId="7" xfId="0" applyFont="1" applyBorder="1"/>
    <xf numFmtId="0" fontId="40" fillId="2" borderId="0" xfId="0" applyFont="1" applyFill="1"/>
    <xf numFmtId="0" fontId="9" fillId="2" borderId="0" xfId="0" applyFont="1" applyFill="1"/>
    <xf numFmtId="0" fontId="8" fillId="4" borderId="0" xfId="0" applyFont="1" applyFill="1"/>
    <xf numFmtId="0" fontId="9" fillId="4" borderId="0" xfId="0" applyFont="1" applyFill="1"/>
    <xf numFmtId="0" fontId="9" fillId="4" borderId="0" xfId="0" applyFont="1" applyFill="1" applyAlignment="1">
      <alignment horizontal="left" vertical="top" wrapText="1"/>
    </xf>
    <xf numFmtId="0" fontId="44" fillId="4" borderId="0" xfId="0" applyFont="1" applyFill="1" applyAlignment="1">
      <alignment wrapText="1"/>
    </xf>
    <xf numFmtId="0" fontId="34" fillId="2" borderId="0" xfId="0" applyFont="1" applyFill="1"/>
    <xf numFmtId="0" fontId="6" fillId="4" borderId="0" xfId="0" applyFont="1" applyFill="1"/>
    <xf numFmtId="0" fontId="3" fillId="4" borderId="0" xfId="1" applyFill="1"/>
    <xf numFmtId="0" fontId="0" fillId="0" borderId="2" xfId="0" applyBorder="1"/>
    <xf numFmtId="0" fontId="46" fillId="0" borderId="0" xfId="0" applyFont="1" applyAlignment="1">
      <alignment vertical="center"/>
    </xf>
    <xf numFmtId="0" fontId="11" fillId="3" borderId="2" xfId="0" applyFont="1" applyFill="1" applyBorder="1" applyAlignment="1">
      <alignment horizontal="left" vertical="top"/>
    </xf>
    <xf numFmtId="0" fontId="12" fillId="3" borderId="6" xfId="0" applyFont="1" applyFill="1" applyBorder="1" applyAlignment="1">
      <alignment vertical="top"/>
    </xf>
    <xf numFmtId="0" fontId="13" fillId="3" borderId="6" xfId="0" applyFont="1" applyFill="1" applyBorder="1"/>
    <xf numFmtId="0" fontId="18" fillId="2" borderId="0" xfId="0" applyFont="1" applyFill="1" applyAlignment="1">
      <alignment horizontal="left" vertical="top"/>
    </xf>
    <xf numFmtId="0" fontId="3" fillId="0" borderId="0" xfId="1"/>
    <xf numFmtId="0" fontId="18" fillId="2" borderId="0" xfId="0" applyFont="1" applyFill="1"/>
    <xf numFmtId="0" fontId="18" fillId="0" borderId="0" xfId="0" applyFont="1" applyAlignment="1">
      <alignment vertical="top"/>
    </xf>
    <xf numFmtId="0" fontId="18" fillId="2" borderId="0" xfId="0" applyFont="1" applyFill="1" applyAlignment="1">
      <alignment horizontal="left" vertical="top" wrapText="1"/>
    </xf>
    <xf numFmtId="0" fontId="18" fillId="0" borderId="0" xfId="0" applyFont="1" applyAlignment="1">
      <alignment horizontal="left" vertical="top"/>
    </xf>
    <xf numFmtId="0" fontId="6" fillId="0" borderId="0" xfId="0" applyFont="1" applyAlignment="1">
      <alignment horizontal="left" vertical="top" wrapText="1" indent="1"/>
    </xf>
    <xf numFmtId="0" fontId="2" fillId="2" borderId="0" xfId="0" applyFont="1" applyFill="1" applyAlignment="1">
      <alignment horizontal="left" vertical="top"/>
    </xf>
    <xf numFmtId="0" fontId="47" fillId="0" borderId="0" xfId="0" applyFont="1" applyAlignment="1">
      <alignment vertical="top" wrapText="1"/>
    </xf>
    <xf numFmtId="0" fontId="18" fillId="2" borderId="0" xfId="0" applyFont="1" applyFill="1" applyAlignment="1">
      <alignment vertical="top"/>
    </xf>
    <xf numFmtId="0" fontId="6" fillId="2" borderId="0" xfId="0" applyFont="1" applyFill="1" applyAlignment="1">
      <alignment horizontal="left" vertical="top" wrapText="1" indent="1"/>
    </xf>
    <xf numFmtId="0" fontId="11" fillId="3" borderId="6" xfId="0" applyFont="1" applyFill="1" applyBorder="1"/>
    <xf numFmtId="164" fontId="2" fillId="2" borderId="0" xfId="0" applyNumberFormat="1" applyFont="1" applyFill="1" applyAlignment="1">
      <alignment horizontal="left" vertical="top"/>
    </xf>
    <xf numFmtId="164" fontId="18" fillId="0" borderId="0" xfId="0" applyNumberFormat="1" applyFont="1" applyAlignment="1">
      <alignment horizontal="left" vertical="top" wrapText="1"/>
    </xf>
    <xf numFmtId="164" fontId="18" fillId="2" borderId="0" xfId="0" applyNumberFormat="1" applyFont="1" applyFill="1" applyAlignment="1">
      <alignment horizontal="left" vertical="top"/>
    </xf>
    <xf numFmtId="164" fontId="1" fillId="0" borderId="0" xfId="0" applyNumberFormat="1" applyFont="1" applyAlignment="1">
      <alignment horizontal="left" vertical="center" wrapText="1" indent="2"/>
    </xf>
    <xf numFmtId="164" fontId="21" fillId="0" borderId="0" xfId="0" applyNumberFormat="1" applyFont="1" applyAlignment="1">
      <alignment horizontal="left" vertical="center"/>
    </xf>
    <xf numFmtId="164" fontId="25" fillId="0" borderId="0" xfId="0" applyNumberFormat="1" applyFont="1" applyAlignment="1">
      <alignment horizontal="right" vertical="center"/>
    </xf>
    <xf numFmtId="164" fontId="1" fillId="0" borderId="0" xfId="0" applyNumberFormat="1" applyFont="1" applyAlignment="1">
      <alignment horizontal="right" vertical="center"/>
    </xf>
    <xf numFmtId="0" fontId="6" fillId="0" borderId="0" xfId="0" applyFont="1" applyAlignment="1">
      <alignment horizontal="right" vertical="center"/>
    </xf>
    <xf numFmtId="0" fontId="3" fillId="0" borderId="0" xfId="1" applyAlignment="1">
      <alignment horizontal="left"/>
    </xf>
    <xf numFmtId="0" fontId="7" fillId="3" borderId="0" xfId="0" applyFont="1" applyFill="1" applyAlignment="1">
      <alignment horizontal="center" vertical="center"/>
    </xf>
    <xf numFmtId="0" fontId="6" fillId="0" borderId="0" xfId="0" applyFont="1" applyAlignment="1">
      <alignment horizontal="left" vertical="top" wrapText="1"/>
    </xf>
    <xf numFmtId="0" fontId="11" fillId="3" borderId="0" xfId="0" applyFont="1" applyFill="1" applyAlignment="1">
      <alignment horizontal="left"/>
    </xf>
    <xf numFmtId="0" fontId="1" fillId="0" borderId="0" xfId="0" applyFont="1" applyAlignment="1">
      <alignment horizontal="left" vertical="top" wrapText="1"/>
    </xf>
    <xf numFmtId="0" fontId="39" fillId="3" borderId="0" xfId="0" applyFont="1" applyFill="1" applyAlignment="1">
      <alignment horizontal="center" vertical="center"/>
    </xf>
    <xf numFmtId="0" fontId="1" fillId="0" borderId="0" xfId="0" applyFont="1" applyAlignment="1">
      <alignment horizontal="left" vertical="top"/>
    </xf>
    <xf numFmtId="164" fontId="6" fillId="0" borderId="0" xfId="0" applyNumberFormat="1" applyFont="1" applyAlignment="1">
      <alignment horizontal="left" vertical="top" wrapText="1"/>
    </xf>
    <xf numFmtId="164" fontId="1" fillId="0" borderId="0" xfId="0" applyNumberFormat="1" applyFont="1" applyAlignment="1">
      <alignment horizontal="left" vertical="top" wrapText="1"/>
    </xf>
    <xf numFmtId="0" fontId="6" fillId="0" borderId="0" xfId="0" applyFont="1" applyAlignment="1">
      <alignment horizontal="left" vertical="top" wrapText="1" indent="1"/>
    </xf>
    <xf numFmtId="0" fontId="2" fillId="2" borderId="0" xfId="0" applyFont="1" applyFill="1" applyAlignment="1">
      <alignment horizontal="left" vertical="top" wrapText="1"/>
    </xf>
    <xf numFmtId="0" fontId="2" fillId="2" borderId="0" xfId="0" applyFont="1" applyFill="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xf>
    <xf numFmtId="164" fontId="18" fillId="0" borderId="3" xfId="0" applyNumberFormat="1" applyFont="1" applyBorder="1" applyAlignment="1">
      <alignment horizontal="center" vertical="center" wrapText="1"/>
    </xf>
    <xf numFmtId="0" fontId="1" fillId="0" borderId="3" xfId="0" applyFont="1" applyBorder="1" applyAlignment="1">
      <alignment horizontal="right" vertical="center" wrapText="1"/>
    </xf>
    <xf numFmtId="1" fontId="18" fillId="0" borderId="5"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164" fontId="1" fillId="0" borderId="8" xfId="0" applyNumberFormat="1" applyFont="1" applyBorder="1" applyAlignment="1">
      <alignment horizontal="center" vertical="center"/>
    </xf>
    <xf numFmtId="0" fontId="9" fillId="4" borderId="0" xfId="0" applyFont="1" applyFill="1" applyAlignment="1">
      <alignment horizontal="left" vertical="top" wrapText="1"/>
    </xf>
    <xf numFmtId="0" fontId="45" fillId="4" borderId="0" xfId="0" applyFont="1" applyFill="1" applyAlignment="1">
      <alignment horizontal="left" vertical="top" wrapText="1"/>
    </xf>
    <xf numFmtId="164" fontId="17" fillId="0" borderId="0" xfId="0" quotePrefix="1" applyNumberFormat="1" applyFont="1" applyAlignment="1">
      <alignment horizontal="left" vertical="center"/>
    </xf>
    <xf numFmtId="164" fontId="25" fillId="0" borderId="0" xfId="0" applyNumberFormat="1" applyFont="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colors>
    <mruColors>
      <color rgb="FF052B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tatistique.quebec.ca/fr/institut/methodologie/methodologie-statistique/notions-statistiques-enque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CA8F7-DE3D-40FD-95EB-33E6AA59E7DC}">
  <sheetPr>
    <pageSetUpPr autoPageBreaks="0"/>
  </sheetPr>
  <dimension ref="A1:G23"/>
  <sheetViews>
    <sheetView showGridLines="0" tabSelected="1" workbookViewId="0">
      <selection activeCell="F17" sqref="F17"/>
    </sheetView>
  </sheetViews>
  <sheetFormatPr baseColWidth="10" defaultColWidth="11.5703125" defaultRowHeight="15" x14ac:dyDescent="0.25"/>
  <cols>
    <col min="1" max="1" width="3.28515625" style="7" customWidth="1"/>
    <col min="2" max="2" width="69.140625" style="7" customWidth="1"/>
    <col min="3" max="3" width="29" style="9" customWidth="1"/>
    <col min="4" max="5" width="28.42578125" style="7" customWidth="1"/>
    <col min="6" max="16384" width="11.5703125" style="7"/>
  </cols>
  <sheetData>
    <row r="1" spans="1:7" ht="23.25" x14ac:dyDescent="0.35">
      <c r="A1" s="3" t="s">
        <v>38</v>
      </c>
      <c r="B1" s="4"/>
      <c r="C1" s="5"/>
      <c r="D1" s="6"/>
      <c r="E1" s="6"/>
    </row>
    <row r="2" spans="1:7" x14ac:dyDescent="0.25">
      <c r="B2" s="8"/>
    </row>
    <row r="3" spans="1:7" ht="40.15" customHeight="1" x14ac:dyDescent="0.25">
      <c r="A3" s="249" t="s">
        <v>39</v>
      </c>
      <c r="B3" s="249"/>
      <c r="C3" s="249"/>
      <c r="D3" s="249"/>
      <c r="E3" s="249"/>
      <c r="F3" s="10"/>
      <c r="G3" s="10"/>
    </row>
    <row r="4" spans="1:7" ht="19.899999999999999" customHeight="1" x14ac:dyDescent="0.25">
      <c r="A4" s="188" t="s">
        <v>81</v>
      </c>
      <c r="B4" s="190"/>
      <c r="C4" s="191"/>
      <c r="D4" s="191"/>
      <c r="E4" s="192"/>
    </row>
    <row r="5" spans="1:7" ht="19.899999999999999" customHeight="1" x14ac:dyDescent="0.25">
      <c r="A5" s="188" t="s">
        <v>119</v>
      </c>
      <c r="B5" s="190"/>
      <c r="C5" s="191"/>
      <c r="D5" s="191"/>
      <c r="E5" s="192"/>
    </row>
    <row r="6" spans="1:7" ht="19.899999999999999" customHeight="1" x14ac:dyDescent="0.25">
      <c r="A6" s="188" t="s">
        <v>82</v>
      </c>
      <c r="B6" s="193"/>
      <c r="C6" s="191"/>
      <c r="D6" s="191"/>
      <c r="E6" s="192"/>
    </row>
    <row r="7" spans="1:7" ht="19.899999999999999" customHeight="1" x14ac:dyDescent="0.25">
      <c r="A7" s="188" t="s">
        <v>83</v>
      </c>
      <c r="B7" s="194"/>
      <c r="C7" s="191"/>
      <c r="D7" s="191"/>
      <c r="E7" s="192"/>
    </row>
    <row r="8" spans="1:7" ht="19.899999999999999" customHeight="1" x14ac:dyDescent="0.25">
      <c r="A8" s="189" t="s">
        <v>84</v>
      </c>
      <c r="B8" s="194"/>
      <c r="C8" s="191"/>
      <c r="D8" s="191"/>
      <c r="E8" s="192"/>
    </row>
    <row r="9" spans="1:7" ht="19.899999999999999" customHeight="1" x14ac:dyDescent="0.25">
      <c r="A9" s="188" t="s">
        <v>85</v>
      </c>
      <c r="B9" s="194"/>
      <c r="C9" s="191"/>
      <c r="D9" s="191"/>
      <c r="E9" s="192"/>
    </row>
    <row r="10" spans="1:7" ht="19.899999999999999" customHeight="1" x14ac:dyDescent="0.25">
      <c r="A10" s="188" t="s">
        <v>86</v>
      </c>
      <c r="B10" s="194"/>
      <c r="C10" s="191"/>
      <c r="D10" s="191"/>
      <c r="E10" s="192"/>
    </row>
    <row r="11" spans="1:7" ht="19.899999999999999" customHeight="1" x14ac:dyDescent="0.25">
      <c r="A11" s="188" t="s">
        <v>87</v>
      </c>
      <c r="B11" s="194"/>
      <c r="C11" s="191"/>
      <c r="D11" s="191"/>
      <c r="E11" s="192"/>
    </row>
    <row r="12" spans="1:7" x14ac:dyDescent="0.25">
      <c r="B12" s="8"/>
    </row>
    <row r="13" spans="1:7" x14ac:dyDescent="0.25">
      <c r="B13" s="8"/>
    </row>
    <row r="14" spans="1:7" ht="19.899999999999999" customHeight="1" x14ac:dyDescent="0.25">
      <c r="A14" s="204" t="s">
        <v>90</v>
      </c>
      <c r="B14" s="195"/>
      <c r="C14" s="196"/>
      <c r="D14" s="196"/>
      <c r="E14" s="197"/>
      <c r="F14" s="250"/>
      <c r="G14" s="250"/>
    </row>
    <row r="15" spans="1:7" ht="19.899999999999999" customHeight="1" x14ac:dyDescent="0.25">
      <c r="A15" s="248" t="s">
        <v>40</v>
      </c>
      <c r="B15" s="248"/>
      <c r="F15" s="250"/>
      <c r="G15" s="250"/>
    </row>
    <row r="16" spans="1:7" ht="19.899999999999999" customHeight="1" x14ac:dyDescent="0.25">
      <c r="A16" s="248" t="s">
        <v>41</v>
      </c>
      <c r="B16" s="248"/>
      <c r="F16" s="250"/>
      <c r="G16" s="250"/>
    </row>
    <row r="17" spans="1:7" ht="19.899999999999999" customHeight="1" x14ac:dyDescent="0.25">
      <c r="A17" s="248" t="s">
        <v>42</v>
      </c>
      <c r="B17" s="248"/>
      <c r="F17" s="11"/>
      <c r="G17" s="11"/>
    </row>
    <row r="20" spans="1:7" ht="31.5" x14ac:dyDescent="0.25">
      <c r="A20" s="12" t="s">
        <v>91</v>
      </c>
      <c r="B20" s="12"/>
      <c r="C20" s="13" t="s">
        <v>43</v>
      </c>
      <c r="D20" s="13" t="s">
        <v>44</v>
      </c>
      <c r="E20" s="13" t="s">
        <v>45</v>
      </c>
      <c r="F20" s="14"/>
      <c r="G20" s="14"/>
    </row>
    <row r="21" spans="1:7" ht="30" customHeight="1" x14ac:dyDescent="0.25">
      <c r="A21" s="15" t="s">
        <v>46</v>
      </c>
      <c r="B21" s="15" t="s">
        <v>63</v>
      </c>
      <c r="C21" s="18" t="s">
        <v>48</v>
      </c>
      <c r="D21" s="18" t="s">
        <v>49</v>
      </c>
      <c r="E21" s="198" t="s">
        <v>88</v>
      </c>
    </row>
    <row r="22" spans="1:7" ht="30" customHeight="1" x14ac:dyDescent="0.25">
      <c r="A22" s="16" t="s">
        <v>47</v>
      </c>
      <c r="B22" s="17" t="s">
        <v>65</v>
      </c>
      <c r="C22" s="19" t="s">
        <v>50</v>
      </c>
      <c r="D22" s="19" t="s">
        <v>51</v>
      </c>
      <c r="E22" s="199" t="s">
        <v>88</v>
      </c>
    </row>
    <row r="23" spans="1:7" x14ac:dyDescent="0.25">
      <c r="C23" s="205"/>
      <c r="D23" s="44"/>
      <c r="E23" s="44"/>
    </row>
  </sheetData>
  <mergeCells count="5">
    <mergeCell ref="A17:B17"/>
    <mergeCell ref="A3:E3"/>
    <mergeCell ref="F14:G16"/>
    <mergeCell ref="A15:B15"/>
    <mergeCell ref="A16:B16"/>
  </mergeCells>
  <hyperlinks>
    <hyperlink ref="C21" location="Tab_4.1!A1" display="Tab_4.1" xr:uid="{C12A2E8D-71B3-47B1-B35B-9620460C4E7D}"/>
    <hyperlink ref="C22" location="Tab_4.2!A1" display="Tab_4.2" xr:uid="{36A2BB3B-D552-4607-8016-1763D61D30DD}"/>
    <hyperlink ref="A16" location="Définitions!A1" display="Définitions des variables de croisement et des groupes d'analyse" xr:uid="{AE85BB00-64E5-4E88-AA26-B43EE57579A0}"/>
    <hyperlink ref="D21" location="Comp_4.1!A1" display="Comp_4.1" xr:uid="{7641186A-2420-4FBC-BD7F-EA5E6CA54A10}"/>
    <hyperlink ref="D22" location="Comp_4.2!A1" display="Comp_4.2" xr:uid="{1E652704-1F40-464E-B1AE-F43D18634646}"/>
    <hyperlink ref="A15" location="'Fiche méthologique'!A1" display="Fiche méthodologique 1." xr:uid="{9B855142-06F0-4EDA-9A6B-946B8C2F1B8A}"/>
    <hyperlink ref="A15:B15" location="'Descr. indicateurs'!A1" display="Description des indicateurs" xr:uid="{4252DDC4-3B37-4DF2-BFDD-6A8BDA1B5858}"/>
    <hyperlink ref="A17:B17" location="'Notes méthos'!A1" display="Notes méthodologiques" xr:uid="{BA8AF3D2-637D-4A91-AC20-E7A8A2EFD2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94532-E6F6-4D7B-91F6-F05A786D9EC2}">
  <sheetPr>
    <pageSetUpPr autoPageBreaks="0"/>
  </sheetPr>
  <dimension ref="A1:J37"/>
  <sheetViews>
    <sheetView showGridLines="0" workbookViewId="0">
      <selection activeCell="F15" sqref="F15"/>
    </sheetView>
  </sheetViews>
  <sheetFormatPr baseColWidth="10" defaultColWidth="11.5703125" defaultRowHeight="15" x14ac:dyDescent="0.25"/>
  <cols>
    <col min="1" max="1" width="34" customWidth="1"/>
    <col min="2" max="2" width="21.85546875" customWidth="1"/>
  </cols>
  <sheetData>
    <row r="1" spans="1:10" s="7" customFormat="1" ht="21" x14ac:dyDescent="0.35">
      <c r="A1" s="20" t="s">
        <v>38</v>
      </c>
      <c r="B1" s="21"/>
      <c r="C1" s="22"/>
      <c r="D1" s="22"/>
      <c r="E1" s="22"/>
      <c r="F1" s="22"/>
      <c r="G1" s="22"/>
      <c r="H1" s="22"/>
    </row>
    <row r="2" spans="1:10" s="7" customFormat="1" ht="23.25" x14ac:dyDescent="0.35">
      <c r="A2" s="23"/>
      <c r="B2" s="8"/>
    </row>
    <row r="3" spans="1:10" s="7" customFormat="1" ht="18.75" x14ac:dyDescent="0.3">
      <c r="A3" s="251" t="s">
        <v>96</v>
      </c>
      <c r="B3" s="251"/>
      <c r="C3" s="251"/>
      <c r="D3" s="251"/>
      <c r="E3" s="251"/>
      <c r="F3" s="251"/>
      <c r="G3" s="251"/>
      <c r="H3" s="251"/>
      <c r="I3" s="251"/>
      <c r="J3" s="251"/>
    </row>
    <row r="4" spans="1:10" s="7" customFormat="1" x14ac:dyDescent="0.25">
      <c r="B4" s="8"/>
    </row>
    <row r="5" spans="1:10" s="7" customFormat="1" x14ac:dyDescent="0.25">
      <c r="A5" s="24" t="s">
        <v>62</v>
      </c>
      <c r="B5" s="25" t="s">
        <v>63</v>
      </c>
      <c r="C5" s="26"/>
      <c r="D5" s="26"/>
      <c r="E5" s="36"/>
      <c r="F5" s="36"/>
      <c r="G5" s="36"/>
      <c r="H5" s="36"/>
      <c r="I5" s="36"/>
      <c r="J5" s="36"/>
    </row>
    <row r="6" spans="1:10" s="7" customFormat="1" ht="47.45" customHeight="1" x14ac:dyDescent="0.25">
      <c r="A6" s="27" t="s">
        <v>52</v>
      </c>
      <c r="B6" s="252" t="s">
        <v>167</v>
      </c>
      <c r="C6" s="252"/>
      <c r="D6" s="252"/>
      <c r="E6" s="252"/>
      <c r="F6" s="252"/>
      <c r="G6" s="252"/>
      <c r="H6" s="252"/>
      <c r="I6" s="252"/>
      <c r="J6" s="252"/>
    </row>
    <row r="7" spans="1:10" s="7" customFormat="1" x14ac:dyDescent="0.25">
      <c r="A7" s="27"/>
      <c r="B7" s="206" t="s">
        <v>120</v>
      </c>
      <c r="C7" s="11"/>
      <c r="D7" s="11"/>
      <c r="E7" s="11"/>
      <c r="F7" s="11"/>
      <c r="G7" s="11"/>
      <c r="H7" s="11"/>
      <c r="I7" s="11"/>
    </row>
    <row r="8" spans="1:10" s="7" customFormat="1" x14ac:dyDescent="0.25">
      <c r="A8" s="27"/>
      <c r="B8" s="187"/>
      <c r="C8" s="11"/>
      <c r="D8" s="11"/>
      <c r="E8" s="11"/>
      <c r="F8" s="11"/>
      <c r="G8" s="11"/>
      <c r="H8" s="11"/>
      <c r="I8" s="11"/>
    </row>
    <row r="9" spans="1:10" s="7" customFormat="1" x14ac:dyDescent="0.25">
      <c r="A9" s="28" t="s">
        <v>53</v>
      </c>
      <c r="B9" s="203" t="s">
        <v>97</v>
      </c>
      <c r="C9" s="203"/>
      <c r="D9" s="203"/>
      <c r="E9" s="203"/>
      <c r="F9" s="203"/>
      <c r="G9" s="8"/>
      <c r="H9" s="8"/>
      <c r="I9" s="8"/>
      <c r="J9" s="8"/>
    </row>
    <row r="10" spans="1:10" s="7" customFormat="1" x14ac:dyDescent="0.25">
      <c r="A10" s="28"/>
      <c r="B10" s="32"/>
      <c r="C10" s="32"/>
      <c r="D10" s="32"/>
      <c r="E10" s="32"/>
      <c r="F10" s="32"/>
      <c r="G10" s="32"/>
      <c r="H10" s="32"/>
      <c r="I10" s="32"/>
    </row>
    <row r="11" spans="1:10" s="7" customFormat="1" ht="30" x14ac:dyDescent="0.25">
      <c r="A11" s="27" t="s">
        <v>61</v>
      </c>
      <c r="B11" s="252" t="s">
        <v>118</v>
      </c>
      <c r="C11" s="252"/>
      <c r="D11" s="252"/>
      <c r="E11" s="252"/>
      <c r="F11" s="252"/>
      <c r="G11" s="252"/>
      <c r="H11" s="252"/>
      <c r="I11" s="252"/>
      <c r="J11" s="252"/>
    </row>
    <row r="12" spans="1:10" s="7" customFormat="1" x14ac:dyDescent="0.25">
      <c r="A12" s="27"/>
      <c r="B12" s="11"/>
      <c r="C12" s="11"/>
      <c r="D12" s="11"/>
      <c r="E12" s="11"/>
      <c r="F12" s="11"/>
      <c r="G12" s="11"/>
      <c r="H12" s="11"/>
      <c r="I12" s="11"/>
      <c r="J12" s="11"/>
    </row>
    <row r="13" spans="1:10" s="7" customFormat="1" x14ac:dyDescent="0.25">
      <c r="A13" s="27" t="s">
        <v>54</v>
      </c>
      <c r="B13" s="37" t="s">
        <v>60</v>
      </c>
      <c r="C13" s="37"/>
      <c r="D13" s="37"/>
      <c r="E13" s="37"/>
      <c r="F13" s="37"/>
      <c r="G13" s="37"/>
      <c r="H13" s="37"/>
      <c r="I13" s="37"/>
      <c r="J13" s="37"/>
    </row>
    <row r="14" spans="1:10" s="7" customFormat="1" x14ac:dyDescent="0.25">
      <c r="A14" s="29"/>
      <c r="B14" s="250"/>
      <c r="C14" s="250"/>
      <c r="D14" s="250"/>
      <c r="E14" s="250"/>
      <c r="F14" s="250"/>
      <c r="G14" s="250"/>
      <c r="H14" s="250"/>
      <c r="I14" s="250"/>
    </row>
    <row r="15" spans="1:10" s="7" customFormat="1" x14ac:dyDescent="0.25">
      <c r="A15" s="30" t="s">
        <v>55</v>
      </c>
      <c r="B15" s="31" t="s">
        <v>56</v>
      </c>
    </row>
    <row r="16" spans="1:10" s="7" customFormat="1" x14ac:dyDescent="0.25">
      <c r="A16" s="30"/>
      <c r="B16" s="31"/>
    </row>
    <row r="17" spans="1:10" s="7" customFormat="1" x14ac:dyDescent="0.25">
      <c r="A17" s="30" t="s">
        <v>57</v>
      </c>
      <c r="B17" s="32" t="s">
        <v>58</v>
      </c>
    </row>
    <row r="18" spans="1:10" s="7" customFormat="1" x14ac:dyDescent="0.25">
      <c r="A18" s="30"/>
      <c r="B18" s="8"/>
    </row>
    <row r="19" spans="1:10" s="7" customFormat="1" x14ac:dyDescent="0.25">
      <c r="A19" s="29" t="s">
        <v>59</v>
      </c>
      <c r="B19" s="250"/>
      <c r="C19" s="250"/>
      <c r="D19" s="250"/>
      <c r="E19" s="250"/>
      <c r="F19" s="250"/>
      <c r="G19" s="250"/>
      <c r="H19" s="250"/>
      <c r="I19" s="250"/>
    </row>
    <row r="20" spans="1:10" s="7" customFormat="1" ht="3.6" customHeight="1" thickBot="1" x14ac:dyDescent="0.3">
      <c r="A20" s="33"/>
      <c r="B20" s="34"/>
      <c r="C20" s="33"/>
      <c r="D20" s="33"/>
      <c r="E20" s="33"/>
      <c r="F20" s="33"/>
      <c r="G20" s="33"/>
      <c r="H20" s="33"/>
      <c r="I20" s="33"/>
      <c r="J20" s="33"/>
    </row>
    <row r="22" spans="1:10" s="7" customFormat="1" x14ac:dyDescent="0.25">
      <c r="A22" s="24" t="s">
        <v>64</v>
      </c>
      <c r="B22" s="25" t="s">
        <v>65</v>
      </c>
      <c r="C22" s="26"/>
      <c r="D22" s="26"/>
      <c r="E22" s="36"/>
      <c r="F22" s="36"/>
      <c r="G22" s="36"/>
      <c r="H22" s="36"/>
      <c r="I22" s="36"/>
      <c r="J22" s="36"/>
    </row>
    <row r="23" spans="1:10" s="7" customFormat="1" ht="30.75" customHeight="1" x14ac:dyDescent="0.25">
      <c r="A23" s="27" t="s">
        <v>52</v>
      </c>
      <c r="B23" s="252" t="s">
        <v>116</v>
      </c>
      <c r="C23" s="252"/>
      <c r="D23" s="252"/>
      <c r="E23" s="252"/>
      <c r="F23" s="252"/>
      <c r="G23" s="252"/>
      <c r="H23" s="252"/>
      <c r="I23" s="252"/>
      <c r="J23" s="252"/>
    </row>
    <row r="24" spans="1:10" s="7" customFormat="1" x14ac:dyDescent="0.25">
      <c r="A24" s="27"/>
      <c r="B24" s="200" t="s">
        <v>95</v>
      </c>
      <c r="C24" s="11"/>
      <c r="D24" s="11"/>
      <c r="E24" s="11"/>
      <c r="F24" s="11"/>
      <c r="G24" s="11"/>
      <c r="H24" s="11"/>
      <c r="I24" s="11"/>
    </row>
    <row r="25" spans="1:10" s="7" customFormat="1" x14ac:dyDescent="0.25">
      <c r="A25" s="27"/>
      <c r="B25" s="187"/>
      <c r="C25" s="11"/>
      <c r="D25" s="11"/>
      <c r="E25" s="11"/>
      <c r="F25" s="11"/>
      <c r="G25" s="11"/>
      <c r="H25" s="11"/>
      <c r="I25" s="11"/>
    </row>
    <row r="26" spans="1:10" s="7" customFormat="1" x14ac:dyDescent="0.25">
      <c r="A26" s="28" t="s">
        <v>53</v>
      </c>
      <c r="B26" s="203" t="s">
        <v>98</v>
      </c>
      <c r="C26" s="8"/>
      <c r="D26" s="8"/>
      <c r="E26" s="8"/>
      <c r="F26" s="8"/>
      <c r="G26" s="8"/>
      <c r="H26" s="8"/>
      <c r="I26" s="8"/>
    </row>
    <row r="27" spans="1:10" s="7" customFormat="1" x14ac:dyDescent="0.25">
      <c r="A27" s="28"/>
      <c r="B27" s="32"/>
      <c r="C27" s="32"/>
      <c r="D27" s="32"/>
      <c r="E27" s="32"/>
      <c r="F27" s="32"/>
      <c r="G27" s="32"/>
      <c r="H27" s="32"/>
      <c r="I27" s="32"/>
    </row>
    <row r="28" spans="1:10" s="7" customFormat="1" ht="77.25" customHeight="1" x14ac:dyDescent="0.25">
      <c r="A28" s="27" t="s">
        <v>61</v>
      </c>
      <c r="B28" s="252" t="s">
        <v>117</v>
      </c>
      <c r="C28" s="252"/>
      <c r="D28" s="252"/>
      <c r="E28" s="252"/>
      <c r="F28" s="252"/>
      <c r="G28" s="252"/>
      <c r="H28" s="252"/>
      <c r="I28" s="252"/>
      <c r="J28" s="252"/>
    </row>
    <row r="29" spans="1:10" s="7" customFormat="1" x14ac:dyDescent="0.25">
      <c r="A29" s="27"/>
      <c r="B29" s="11"/>
      <c r="C29" s="11"/>
      <c r="D29" s="11"/>
      <c r="E29" s="11"/>
      <c r="F29" s="11"/>
      <c r="G29" s="11"/>
      <c r="H29" s="11"/>
      <c r="I29" s="11"/>
      <c r="J29" s="11"/>
    </row>
    <row r="30" spans="1:10" s="7" customFormat="1" x14ac:dyDescent="0.25">
      <c r="A30" s="27" t="s">
        <v>54</v>
      </c>
      <c r="B30" s="37" t="s">
        <v>60</v>
      </c>
      <c r="C30" s="37"/>
      <c r="D30" s="37"/>
      <c r="E30" s="37"/>
      <c r="F30" s="37"/>
      <c r="G30" s="37"/>
      <c r="H30" s="37"/>
      <c r="I30" s="37"/>
    </row>
    <row r="31" spans="1:10" s="7" customFormat="1" x14ac:dyDescent="0.25">
      <c r="A31" s="29"/>
      <c r="B31" s="250"/>
      <c r="C31" s="250"/>
      <c r="D31" s="250"/>
      <c r="E31" s="250"/>
      <c r="F31" s="250"/>
      <c r="G31" s="250"/>
      <c r="H31" s="250"/>
      <c r="I31" s="250"/>
    </row>
    <row r="32" spans="1:10" s="7" customFormat="1" x14ac:dyDescent="0.25">
      <c r="A32" s="30" t="s">
        <v>55</v>
      </c>
      <c r="B32" s="31" t="s">
        <v>56</v>
      </c>
    </row>
    <row r="33" spans="1:10" s="7" customFormat="1" x14ac:dyDescent="0.25">
      <c r="A33" s="30"/>
      <c r="B33" s="31"/>
    </row>
    <row r="34" spans="1:10" s="7" customFormat="1" x14ac:dyDescent="0.25">
      <c r="A34" s="30" t="s">
        <v>57</v>
      </c>
      <c r="B34" s="32" t="s">
        <v>58</v>
      </c>
    </row>
    <row r="35" spans="1:10" s="7" customFormat="1" x14ac:dyDescent="0.25">
      <c r="A35" s="30"/>
      <c r="B35" s="8"/>
    </row>
    <row r="36" spans="1:10" s="7" customFormat="1" x14ac:dyDescent="0.25">
      <c r="A36" s="29" t="s">
        <v>59</v>
      </c>
      <c r="B36" s="250"/>
      <c r="C36" s="250"/>
      <c r="D36" s="250"/>
      <c r="E36" s="250"/>
      <c r="F36" s="250"/>
      <c r="G36" s="250"/>
      <c r="H36" s="250"/>
      <c r="I36" s="250"/>
    </row>
    <row r="37" spans="1:10" s="7" customFormat="1" ht="3.6" customHeight="1" thickBot="1" x14ac:dyDescent="0.3">
      <c r="A37" s="33"/>
      <c r="B37" s="34"/>
      <c r="C37" s="33"/>
      <c r="D37" s="33"/>
      <c r="E37" s="33"/>
      <c r="F37" s="33"/>
      <c r="G37" s="33"/>
      <c r="H37" s="33"/>
      <c r="I37" s="33"/>
      <c r="J37" s="33"/>
    </row>
  </sheetData>
  <mergeCells count="9">
    <mergeCell ref="A3:J3"/>
    <mergeCell ref="B28:J28"/>
    <mergeCell ref="B31:I31"/>
    <mergeCell ref="B36:I36"/>
    <mergeCell ref="B6:J6"/>
    <mergeCell ref="B23:J23"/>
    <mergeCell ref="B14:I14"/>
    <mergeCell ref="B19:I19"/>
    <mergeCell ref="B11:J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56EF-007B-497E-A1D2-221D3E620067}">
  <sheetPr>
    <pageSetUpPr autoPageBreaks="0"/>
  </sheetPr>
  <dimension ref="A1:T52"/>
  <sheetViews>
    <sheetView showGridLines="0" workbookViewId="0">
      <selection activeCell="A20" sqref="A20:J20"/>
    </sheetView>
  </sheetViews>
  <sheetFormatPr baseColWidth="10" defaultRowHeight="15" x14ac:dyDescent="0.25"/>
  <cols>
    <col min="3" max="3" width="12.28515625" customWidth="1"/>
  </cols>
  <sheetData>
    <row r="1" spans="1:20" ht="21" x14ac:dyDescent="0.35">
      <c r="A1" s="20" t="s">
        <v>38</v>
      </c>
      <c r="B1" s="223"/>
      <c r="C1" s="223"/>
      <c r="D1" s="223"/>
      <c r="E1" s="223"/>
      <c r="F1" s="223"/>
      <c r="G1" s="223"/>
      <c r="H1" s="223"/>
      <c r="I1" s="223"/>
      <c r="J1" s="223"/>
    </row>
    <row r="3" spans="1:20" s="224" customFormat="1" ht="40.15" customHeight="1" x14ac:dyDescent="0.25">
      <c r="A3" s="253" t="s">
        <v>140</v>
      </c>
      <c r="B3" s="253"/>
      <c r="C3" s="253"/>
      <c r="D3" s="253"/>
      <c r="E3" s="253"/>
      <c r="F3" s="253"/>
      <c r="G3" s="253"/>
      <c r="H3" s="253"/>
      <c r="I3" s="253"/>
      <c r="J3" s="253"/>
    </row>
    <row r="5" spans="1:20" s="7" customFormat="1" ht="18.75" x14ac:dyDescent="0.25">
      <c r="A5" s="225" t="s">
        <v>141</v>
      </c>
      <c r="B5" s="226"/>
      <c r="C5" s="227"/>
      <c r="D5" s="227"/>
      <c r="E5" s="227"/>
      <c r="F5" s="227"/>
      <c r="G5" s="227"/>
      <c r="H5" s="227"/>
      <c r="I5" s="227"/>
      <c r="J5" s="227"/>
      <c r="L5" s="37"/>
      <c r="M5" s="37"/>
      <c r="N5" s="37"/>
      <c r="O5" s="37"/>
      <c r="P5" s="37"/>
      <c r="Q5" s="37"/>
      <c r="R5" s="37"/>
      <c r="S5" s="37"/>
      <c r="T5" s="37"/>
    </row>
    <row r="6" spans="1:20" s="7" customFormat="1" x14ac:dyDescent="0.25">
      <c r="A6" s="228" t="s">
        <v>142</v>
      </c>
      <c r="B6" s="197"/>
      <c r="C6" s="197"/>
      <c r="D6" s="197"/>
      <c r="E6" s="197"/>
      <c r="F6" s="197"/>
      <c r="G6" s="197"/>
      <c r="H6" s="197"/>
      <c r="I6" s="197"/>
      <c r="J6" s="197"/>
      <c r="K6" s="37"/>
      <c r="L6" s="37"/>
      <c r="M6" s="37"/>
      <c r="N6" s="37"/>
      <c r="O6" s="37"/>
      <c r="P6" s="37"/>
      <c r="Q6" s="37"/>
      <c r="R6" s="37"/>
      <c r="S6" s="37"/>
    </row>
    <row r="7" spans="1:20" s="7" customFormat="1" ht="14.45" customHeight="1" x14ac:dyDescent="0.25">
      <c r="A7" s="254" t="s">
        <v>143</v>
      </c>
      <c r="B7" s="254"/>
      <c r="C7" s="254"/>
      <c r="D7" s="254"/>
      <c r="E7" s="254"/>
      <c r="F7" s="254"/>
      <c r="G7" s="254"/>
      <c r="H7" s="254"/>
      <c r="I7" s="254"/>
      <c r="J7" s="254"/>
      <c r="K7" s="229"/>
      <c r="M7" s="37"/>
      <c r="N7" s="37"/>
      <c r="O7" s="37"/>
      <c r="P7" s="37"/>
      <c r="Q7" s="37"/>
      <c r="R7" s="37"/>
      <c r="S7" s="37"/>
    </row>
    <row r="8" spans="1:20" s="7" customFormat="1" x14ac:dyDescent="0.25">
      <c r="A8" s="210"/>
      <c r="B8" s="210"/>
      <c r="C8" s="210"/>
      <c r="D8" s="210"/>
      <c r="E8" s="210"/>
      <c r="F8" s="210"/>
      <c r="G8" s="210"/>
      <c r="H8" s="210"/>
      <c r="I8" s="210"/>
      <c r="K8" s="229"/>
      <c r="M8" s="37"/>
      <c r="N8" s="37"/>
      <c r="O8" s="37"/>
      <c r="P8" s="37"/>
      <c r="Q8" s="37"/>
      <c r="R8" s="37"/>
      <c r="S8" s="37"/>
    </row>
    <row r="9" spans="1:20" s="7" customFormat="1" x14ac:dyDescent="0.25">
      <c r="A9" s="230" t="s">
        <v>144</v>
      </c>
      <c r="B9" s="197"/>
      <c r="C9" s="197"/>
      <c r="D9" s="197"/>
      <c r="E9" s="197"/>
      <c r="F9" s="197"/>
      <c r="G9" s="197"/>
      <c r="H9" s="197"/>
      <c r="I9" s="197"/>
      <c r="J9" s="197"/>
      <c r="K9" s="229"/>
      <c r="M9" s="250"/>
      <c r="N9" s="250"/>
      <c r="O9" s="37"/>
      <c r="P9" s="37"/>
      <c r="Q9" s="37"/>
      <c r="R9" s="37"/>
      <c r="S9" s="37"/>
    </row>
    <row r="10" spans="1:20" s="7" customFormat="1" ht="76.150000000000006" customHeight="1" x14ac:dyDescent="0.25">
      <c r="A10" s="252" t="s">
        <v>145</v>
      </c>
      <c r="B10" s="252"/>
      <c r="C10" s="252"/>
      <c r="D10" s="252"/>
      <c r="E10" s="252"/>
      <c r="F10" s="252"/>
      <c r="G10" s="252"/>
      <c r="H10" s="252"/>
      <c r="I10" s="252"/>
      <c r="J10" s="252"/>
      <c r="K10" s="229"/>
      <c r="M10" s="37"/>
      <c r="N10" s="37"/>
      <c r="O10" s="37"/>
      <c r="P10" s="37"/>
      <c r="Q10" s="37"/>
      <c r="R10" s="37"/>
      <c r="S10" s="37"/>
    </row>
    <row r="11" spans="1:20" s="7" customFormat="1" x14ac:dyDescent="0.25">
      <c r="A11" s="254" t="s">
        <v>146</v>
      </c>
      <c r="B11" s="254"/>
      <c r="C11" s="254"/>
      <c r="D11" s="254"/>
      <c r="E11" s="254"/>
      <c r="F11" s="254"/>
      <c r="G11" s="254"/>
      <c r="H11" s="254"/>
      <c r="I11" s="254"/>
      <c r="J11" s="254"/>
      <c r="K11" s="229"/>
      <c r="M11" s="37"/>
      <c r="N11" s="37"/>
      <c r="O11" s="37"/>
      <c r="P11" s="37"/>
      <c r="Q11" s="37"/>
      <c r="R11" s="37"/>
      <c r="S11" s="37"/>
    </row>
    <row r="12" spans="1:20" s="7" customFormat="1" x14ac:dyDescent="0.25">
      <c r="A12" s="231"/>
    </row>
    <row r="13" spans="1:20" s="7" customFormat="1" x14ac:dyDescent="0.25">
      <c r="A13" s="232" t="s">
        <v>147</v>
      </c>
      <c r="B13" s="228"/>
      <c r="C13" s="228"/>
      <c r="D13" s="228"/>
      <c r="E13" s="228"/>
      <c r="F13" s="228"/>
      <c r="G13" s="228"/>
      <c r="H13" s="228"/>
      <c r="I13" s="228"/>
      <c r="J13" s="197"/>
    </row>
    <row r="14" spans="1:20" s="7" customFormat="1" ht="32.450000000000003" customHeight="1" x14ac:dyDescent="0.25">
      <c r="A14" s="252" t="s">
        <v>148</v>
      </c>
      <c r="B14" s="252"/>
      <c r="C14" s="252"/>
      <c r="D14" s="252"/>
      <c r="E14" s="252"/>
      <c r="F14" s="252"/>
      <c r="G14" s="252"/>
      <c r="H14" s="252"/>
      <c r="I14" s="252"/>
      <c r="J14" s="252"/>
    </row>
    <row r="15" spans="1:20" s="7" customFormat="1" x14ac:dyDescent="0.25">
      <c r="A15" s="32"/>
      <c r="B15" s="233"/>
      <c r="C15" s="233"/>
      <c r="D15" s="233"/>
      <c r="E15" s="233"/>
      <c r="F15" s="233"/>
      <c r="G15" s="233"/>
      <c r="H15" s="233"/>
      <c r="I15" s="233"/>
    </row>
    <row r="16" spans="1:20" s="7" customFormat="1" x14ac:dyDescent="0.25">
      <c r="A16" s="228" t="s">
        <v>149</v>
      </c>
      <c r="B16" s="228"/>
      <c r="C16" s="228"/>
      <c r="D16" s="228"/>
      <c r="E16" s="228"/>
      <c r="F16" s="228"/>
      <c r="G16" s="228"/>
      <c r="H16" s="228"/>
      <c r="I16" s="228"/>
      <c r="J16" s="197"/>
    </row>
    <row r="17" spans="1:19" s="7" customFormat="1" ht="76.5" customHeight="1" x14ac:dyDescent="0.25">
      <c r="A17" s="250" t="s">
        <v>150</v>
      </c>
      <c r="B17" s="250"/>
      <c r="C17" s="250"/>
      <c r="D17" s="250"/>
      <c r="E17" s="250"/>
      <c r="F17" s="250"/>
      <c r="G17" s="250"/>
      <c r="H17" s="250"/>
      <c r="I17" s="250"/>
      <c r="J17" s="250"/>
    </row>
    <row r="18" spans="1:19" s="7" customFormat="1" x14ac:dyDescent="0.25">
      <c r="A18" s="11"/>
      <c r="B18" s="234"/>
      <c r="C18" s="234"/>
      <c r="D18" s="234"/>
      <c r="E18" s="234"/>
      <c r="F18" s="234"/>
      <c r="G18" s="234"/>
      <c r="H18" s="234"/>
      <c r="I18" s="234"/>
    </row>
    <row r="19" spans="1:19" s="7" customFormat="1" x14ac:dyDescent="0.25">
      <c r="A19" s="235" t="s">
        <v>151</v>
      </c>
      <c r="B19" s="228"/>
      <c r="C19" s="228"/>
      <c r="D19" s="228"/>
      <c r="E19" s="228"/>
      <c r="F19" s="228"/>
      <c r="G19" s="228"/>
      <c r="H19" s="228"/>
      <c r="I19" s="228"/>
      <c r="J19" s="197"/>
    </row>
    <row r="20" spans="1:19" s="7" customFormat="1" ht="103.9" customHeight="1" x14ac:dyDescent="0.25">
      <c r="A20" s="252" t="s">
        <v>168</v>
      </c>
      <c r="B20" s="252"/>
      <c r="C20" s="252"/>
      <c r="D20" s="252"/>
      <c r="E20" s="252"/>
      <c r="F20" s="252"/>
      <c r="G20" s="252"/>
      <c r="H20" s="252"/>
      <c r="I20" s="252"/>
      <c r="J20" s="252"/>
      <c r="K20" s="205"/>
    </row>
    <row r="21" spans="1:19" s="7" customFormat="1" x14ac:dyDescent="0.25">
      <c r="A21" s="11"/>
      <c r="B21" s="234"/>
      <c r="C21" s="234"/>
      <c r="D21" s="234"/>
      <c r="E21" s="234"/>
      <c r="F21" s="234"/>
      <c r="G21" s="234"/>
      <c r="H21" s="234"/>
      <c r="I21" s="234"/>
    </row>
    <row r="22" spans="1:19" s="7" customFormat="1" x14ac:dyDescent="0.25">
      <c r="A22" s="228" t="s">
        <v>0</v>
      </c>
      <c r="B22" s="228"/>
      <c r="C22" s="228"/>
      <c r="D22" s="228"/>
      <c r="E22" s="228"/>
      <c r="F22" s="228"/>
      <c r="G22" s="228"/>
      <c r="H22" s="228"/>
      <c r="I22" s="228"/>
      <c r="J22" s="197"/>
    </row>
    <row r="23" spans="1:19" s="7" customFormat="1" ht="75.599999999999994" customHeight="1" x14ac:dyDescent="0.25">
      <c r="A23" s="252" t="s">
        <v>152</v>
      </c>
      <c r="B23" s="252"/>
      <c r="C23" s="252"/>
      <c r="D23" s="252"/>
      <c r="E23" s="252"/>
      <c r="F23" s="252"/>
      <c r="G23" s="252"/>
      <c r="H23" s="252"/>
      <c r="I23" s="252"/>
      <c r="J23" s="252"/>
      <c r="L23" s="236"/>
      <c r="M23" s="236"/>
      <c r="N23" s="236"/>
      <c r="O23" s="236"/>
      <c r="P23" s="236"/>
      <c r="Q23" s="236"/>
      <c r="R23" s="236"/>
      <c r="S23" s="236"/>
    </row>
    <row r="24" spans="1:19" s="7" customFormat="1" ht="15" customHeight="1" x14ac:dyDescent="0.25">
      <c r="A24" s="11"/>
      <c r="B24" s="234"/>
      <c r="C24" s="234"/>
      <c r="D24" s="234"/>
      <c r="E24" s="234"/>
      <c r="F24" s="234"/>
      <c r="G24" s="234"/>
      <c r="H24" s="234"/>
      <c r="I24" s="234"/>
      <c r="L24" s="236"/>
      <c r="M24" s="236"/>
      <c r="N24" s="236"/>
      <c r="O24" s="236"/>
      <c r="P24" s="236"/>
      <c r="Q24" s="236"/>
      <c r="R24" s="236"/>
      <c r="S24" s="236"/>
    </row>
    <row r="25" spans="1:19" s="7" customFormat="1" ht="15" customHeight="1" x14ac:dyDescent="0.25">
      <c r="A25" s="237" t="s">
        <v>102</v>
      </c>
      <c r="B25" s="238"/>
      <c r="C25" s="238"/>
      <c r="D25" s="238"/>
      <c r="E25" s="238"/>
      <c r="F25" s="238"/>
      <c r="G25" s="238"/>
      <c r="H25" s="238"/>
      <c r="I25" s="238"/>
      <c r="J25" s="197"/>
      <c r="L25" s="236"/>
      <c r="M25" s="236"/>
      <c r="N25" s="236"/>
      <c r="O25" s="236"/>
      <c r="P25" s="236"/>
      <c r="Q25" s="236"/>
      <c r="R25" s="236"/>
      <c r="S25" s="236"/>
    </row>
    <row r="26" spans="1:19" s="7" customFormat="1" ht="106.9" customHeight="1" x14ac:dyDescent="0.25">
      <c r="A26" s="252" t="s">
        <v>153</v>
      </c>
      <c r="B26" s="252"/>
      <c r="C26" s="252"/>
      <c r="D26" s="252"/>
      <c r="E26" s="252"/>
      <c r="F26" s="252"/>
      <c r="G26" s="252"/>
      <c r="H26" s="252"/>
      <c r="I26" s="252"/>
      <c r="J26" s="252"/>
      <c r="L26" s="37"/>
      <c r="M26" s="37"/>
      <c r="N26" s="37"/>
      <c r="O26" s="37"/>
      <c r="P26" s="37"/>
      <c r="Q26" s="37"/>
    </row>
    <row r="27" spans="1:19" s="7" customFormat="1" x14ac:dyDescent="0.25">
      <c r="A27" s="233"/>
      <c r="B27" s="233"/>
      <c r="C27" s="233"/>
      <c r="D27" s="233"/>
      <c r="E27" s="233"/>
      <c r="F27" s="233"/>
      <c r="G27" s="233"/>
      <c r="H27" s="233"/>
      <c r="I27" s="233"/>
    </row>
    <row r="28" spans="1:19" s="7" customFormat="1" ht="18.75" x14ac:dyDescent="0.3">
      <c r="A28" s="239" t="s">
        <v>154</v>
      </c>
      <c r="B28" s="226"/>
      <c r="C28" s="227"/>
      <c r="D28" s="227"/>
      <c r="E28" s="227"/>
      <c r="F28" s="227"/>
      <c r="G28" s="227"/>
      <c r="H28" s="227"/>
      <c r="I28" s="227"/>
      <c r="J28" s="227"/>
    </row>
    <row r="29" spans="1:19" s="7" customFormat="1" x14ac:dyDescent="0.25">
      <c r="A29" s="237" t="s">
        <v>155</v>
      </c>
      <c r="B29" s="197"/>
      <c r="C29" s="197"/>
      <c r="D29" s="197"/>
      <c r="E29" s="197"/>
      <c r="F29" s="197"/>
      <c r="G29" s="197"/>
      <c r="H29" s="197"/>
      <c r="I29" s="197"/>
      <c r="J29" s="197"/>
    </row>
    <row r="30" spans="1:19" s="7" customFormat="1" ht="46.9" customHeight="1" x14ac:dyDescent="0.25">
      <c r="A30" s="250" t="s">
        <v>156</v>
      </c>
      <c r="B30" s="250"/>
      <c r="C30" s="250"/>
      <c r="D30" s="250"/>
      <c r="E30" s="250"/>
      <c r="F30" s="250"/>
      <c r="G30" s="250"/>
      <c r="H30" s="250"/>
      <c r="I30" s="250"/>
      <c r="J30" s="250"/>
    </row>
    <row r="31" spans="1:19" s="7" customFormat="1" x14ac:dyDescent="0.25">
      <c r="A31" s="231"/>
    </row>
    <row r="32" spans="1:19" s="7" customFormat="1" x14ac:dyDescent="0.25">
      <c r="A32" s="237" t="s">
        <v>17</v>
      </c>
      <c r="B32" s="197"/>
      <c r="C32" s="197"/>
      <c r="D32" s="197"/>
      <c r="E32" s="197"/>
      <c r="F32" s="197"/>
      <c r="G32" s="197"/>
      <c r="H32" s="197"/>
      <c r="I32" s="197"/>
      <c r="J32" s="197"/>
    </row>
    <row r="33" spans="1:10" s="7" customFormat="1" ht="14.45" customHeight="1" x14ac:dyDescent="0.25">
      <c r="A33" s="252" t="s">
        <v>157</v>
      </c>
      <c r="B33" s="252"/>
      <c r="C33" s="252"/>
      <c r="D33" s="252"/>
      <c r="E33" s="252"/>
      <c r="F33" s="252"/>
      <c r="G33" s="252"/>
      <c r="H33" s="252"/>
      <c r="I33" s="252"/>
      <c r="J33" s="252"/>
    </row>
    <row r="34" spans="1:10" s="7" customFormat="1" x14ac:dyDescent="0.25">
      <c r="A34" s="231"/>
    </row>
    <row r="35" spans="1:10" s="7" customFormat="1" x14ac:dyDescent="0.25">
      <c r="A35" s="258" t="s">
        <v>158</v>
      </c>
      <c r="B35" s="259"/>
      <c r="C35" s="259"/>
      <c r="D35" s="259"/>
      <c r="E35" s="259"/>
      <c r="F35" s="259"/>
      <c r="G35" s="259"/>
      <c r="H35" s="259"/>
      <c r="I35" s="259"/>
      <c r="J35" s="197"/>
    </row>
    <row r="36" spans="1:10" s="7" customFormat="1" ht="14.45" customHeight="1" x14ac:dyDescent="0.25">
      <c r="A36" s="252" t="s">
        <v>159</v>
      </c>
      <c r="B36" s="252"/>
      <c r="C36" s="252"/>
      <c r="D36" s="252"/>
      <c r="E36" s="252"/>
      <c r="F36" s="252"/>
      <c r="G36" s="252"/>
      <c r="H36" s="252"/>
      <c r="I36" s="252"/>
      <c r="J36" s="252"/>
    </row>
    <row r="37" spans="1:10" s="7" customFormat="1" x14ac:dyDescent="0.25">
      <c r="A37" s="260"/>
      <c r="B37" s="261"/>
      <c r="C37" s="261"/>
      <c r="D37" s="261"/>
      <c r="E37" s="261"/>
      <c r="F37" s="261"/>
      <c r="G37" s="261"/>
      <c r="H37" s="261"/>
      <c r="I37" s="261"/>
    </row>
    <row r="38" spans="1:10" s="7" customFormat="1" x14ac:dyDescent="0.25">
      <c r="A38" s="228" t="s">
        <v>16</v>
      </c>
      <c r="B38" s="228"/>
      <c r="C38" s="228"/>
      <c r="D38" s="228"/>
      <c r="E38" s="228"/>
      <c r="F38" s="228"/>
      <c r="G38" s="228"/>
      <c r="H38" s="228"/>
      <c r="I38" s="228"/>
      <c r="J38" s="197"/>
    </row>
    <row r="39" spans="1:10" s="7" customFormat="1" x14ac:dyDescent="0.25">
      <c r="A39" s="250" t="s">
        <v>160</v>
      </c>
      <c r="B39" s="250"/>
      <c r="C39" s="250"/>
      <c r="D39" s="250"/>
      <c r="E39" s="250"/>
      <c r="F39" s="250"/>
      <c r="G39" s="250"/>
      <c r="H39" s="250"/>
      <c r="I39" s="250"/>
      <c r="J39" s="250"/>
    </row>
    <row r="40" spans="1:10" s="7" customFormat="1" x14ac:dyDescent="0.25">
      <c r="A40" s="233"/>
      <c r="B40" s="233"/>
      <c r="C40" s="233"/>
      <c r="D40" s="233"/>
      <c r="E40" s="233"/>
      <c r="F40" s="233"/>
      <c r="G40" s="233"/>
      <c r="H40" s="233"/>
      <c r="I40" s="233"/>
    </row>
    <row r="41" spans="1:10" s="7" customFormat="1" x14ac:dyDescent="0.25">
      <c r="A41" s="240" t="s">
        <v>161</v>
      </c>
      <c r="B41" s="228"/>
      <c r="C41" s="228"/>
      <c r="D41" s="228"/>
      <c r="E41" s="228"/>
      <c r="F41" s="228"/>
      <c r="G41" s="228"/>
      <c r="H41" s="228"/>
      <c r="I41" s="228"/>
      <c r="J41" s="197"/>
    </row>
    <row r="42" spans="1:10" s="7" customFormat="1" ht="28.15" customHeight="1" x14ac:dyDescent="0.25">
      <c r="A42" s="256" t="s">
        <v>162</v>
      </c>
      <c r="B42" s="256"/>
      <c r="C42" s="256"/>
      <c r="D42" s="256"/>
      <c r="E42" s="256"/>
      <c r="F42" s="256"/>
      <c r="G42" s="256"/>
      <c r="H42" s="256"/>
      <c r="I42" s="256"/>
      <c r="J42" s="256"/>
    </row>
    <row r="43" spans="1:10" s="7" customFormat="1" x14ac:dyDescent="0.25">
      <c r="A43" s="241"/>
      <c r="B43" s="233"/>
      <c r="C43" s="233"/>
      <c r="D43" s="233"/>
      <c r="E43" s="233"/>
      <c r="F43" s="233"/>
      <c r="G43" s="233"/>
      <c r="H43" s="233"/>
      <c r="I43" s="233"/>
    </row>
    <row r="44" spans="1:10" s="7" customFormat="1" x14ac:dyDescent="0.25">
      <c r="A44" s="242" t="s">
        <v>15</v>
      </c>
      <c r="B44" s="228"/>
      <c r="C44" s="228"/>
      <c r="D44" s="228"/>
      <c r="E44" s="228"/>
      <c r="F44" s="228"/>
      <c r="G44" s="228"/>
      <c r="H44" s="228"/>
      <c r="I44" s="228"/>
      <c r="J44" s="197"/>
    </row>
    <row r="45" spans="1:10" s="7" customFormat="1" ht="42.6" customHeight="1" x14ac:dyDescent="0.25">
      <c r="A45" s="255" t="s">
        <v>163</v>
      </c>
      <c r="B45" s="255"/>
      <c r="C45" s="255"/>
      <c r="D45" s="255"/>
      <c r="E45" s="255"/>
      <c r="F45" s="255"/>
      <c r="G45" s="255"/>
      <c r="H45" s="255"/>
      <c r="I45" s="255"/>
      <c r="J45" s="255"/>
    </row>
    <row r="46" spans="1:10" s="7" customFormat="1" x14ac:dyDescent="0.25">
      <c r="A46" s="241"/>
      <c r="B46" s="233"/>
      <c r="C46" s="233"/>
      <c r="D46" s="233"/>
      <c r="E46" s="233"/>
      <c r="F46" s="233"/>
      <c r="G46" s="233"/>
      <c r="H46" s="233"/>
      <c r="I46" s="233"/>
    </row>
    <row r="47" spans="1:10" s="7" customFormat="1" x14ac:dyDescent="0.25">
      <c r="A47" s="242" t="s">
        <v>14</v>
      </c>
      <c r="B47" s="228"/>
      <c r="C47" s="228"/>
      <c r="D47" s="228"/>
      <c r="E47" s="228"/>
      <c r="F47" s="228"/>
      <c r="G47" s="228"/>
      <c r="H47" s="228"/>
      <c r="I47" s="228"/>
      <c r="J47" s="197"/>
    </row>
    <row r="48" spans="1:10" s="7" customFormat="1" ht="30.6" customHeight="1" x14ac:dyDescent="0.25">
      <c r="A48" s="255" t="s">
        <v>164</v>
      </c>
      <c r="B48" s="255"/>
      <c r="C48" s="255"/>
      <c r="D48" s="255"/>
      <c r="E48" s="255"/>
      <c r="F48" s="255"/>
      <c r="G48" s="255"/>
      <c r="H48" s="255"/>
      <c r="I48" s="255"/>
      <c r="J48" s="255"/>
    </row>
    <row r="49" spans="1:10" s="7" customFormat="1" x14ac:dyDescent="0.25">
      <c r="A49" s="241"/>
      <c r="B49" s="233"/>
      <c r="C49" s="233"/>
      <c r="D49" s="233"/>
      <c r="E49" s="233"/>
      <c r="F49" s="233"/>
      <c r="G49" s="233"/>
      <c r="H49" s="233"/>
      <c r="I49" s="233"/>
    </row>
    <row r="50" spans="1:10" s="7" customFormat="1" x14ac:dyDescent="0.25">
      <c r="A50" s="242" t="s">
        <v>66</v>
      </c>
      <c r="B50" s="228"/>
      <c r="C50" s="228"/>
      <c r="D50" s="228"/>
      <c r="E50" s="228"/>
      <c r="F50" s="228"/>
      <c r="G50" s="228"/>
      <c r="H50" s="228"/>
      <c r="I50" s="228"/>
      <c r="J50" s="197"/>
    </row>
    <row r="51" spans="1:10" s="7" customFormat="1" ht="46.9" customHeight="1" x14ac:dyDescent="0.25">
      <c r="A51" s="256" t="s">
        <v>165</v>
      </c>
      <c r="B51" s="256"/>
      <c r="C51" s="256"/>
      <c r="D51" s="256"/>
      <c r="E51" s="256"/>
      <c r="F51" s="256"/>
      <c r="G51" s="256"/>
      <c r="H51" s="256"/>
      <c r="I51" s="256"/>
      <c r="J51" s="256"/>
    </row>
    <row r="52" spans="1:10" s="7" customFormat="1" x14ac:dyDescent="0.25">
      <c r="A52" s="257"/>
      <c r="B52" s="257"/>
      <c r="C52" s="257"/>
      <c r="D52" s="257"/>
      <c r="E52" s="257"/>
      <c r="F52" s="257"/>
      <c r="G52" s="257"/>
      <c r="H52" s="257"/>
      <c r="I52" s="257"/>
    </row>
  </sheetData>
  <mergeCells count="21">
    <mergeCell ref="A48:J48"/>
    <mergeCell ref="A51:J51"/>
    <mergeCell ref="A52:I52"/>
    <mergeCell ref="A35:I35"/>
    <mergeCell ref="A36:J36"/>
    <mergeCell ref="A37:I37"/>
    <mergeCell ref="A39:J39"/>
    <mergeCell ref="A42:J42"/>
    <mergeCell ref="A45:J45"/>
    <mergeCell ref="A33:J33"/>
    <mergeCell ref="A3:J3"/>
    <mergeCell ref="A7:J7"/>
    <mergeCell ref="M9:N9"/>
    <mergeCell ref="A10:J10"/>
    <mergeCell ref="A11:J11"/>
    <mergeCell ref="A14:J14"/>
    <mergeCell ref="A17:J17"/>
    <mergeCell ref="A20:J20"/>
    <mergeCell ref="A23:J23"/>
    <mergeCell ref="A26:J26"/>
    <mergeCell ref="A30:J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533A-CA70-48A8-B1CB-083C9ABFD442}">
  <sheetPr>
    <pageSetUpPr autoPageBreaks="0"/>
  </sheetPr>
  <dimension ref="A1:AX44"/>
  <sheetViews>
    <sheetView showGridLines="0" zoomScale="90" zoomScaleNormal="90" workbookViewId="0">
      <selection activeCell="B9" sqref="B9"/>
    </sheetView>
  </sheetViews>
  <sheetFormatPr baseColWidth="10" defaultColWidth="11" defaultRowHeight="17.25" x14ac:dyDescent="0.25"/>
  <cols>
    <col min="1" max="1" width="40" style="7" customWidth="1"/>
    <col min="2" max="2" width="4.85546875" style="7" bestFit="1" customWidth="1"/>
    <col min="3" max="3" width="3" style="7" bestFit="1" customWidth="1"/>
    <col min="4" max="4" width="2.7109375" style="42" bestFit="1" customWidth="1"/>
    <col min="5" max="5" width="4.85546875" style="35" bestFit="1" customWidth="1"/>
    <col min="6" max="6" width="4.85546875" style="7" bestFit="1" customWidth="1"/>
    <col min="7" max="7" width="4.28515625" style="7" customWidth="1"/>
    <col min="8" max="8" width="4.85546875" style="7" bestFit="1" customWidth="1"/>
    <col min="9" max="9" width="3" style="7" bestFit="1" customWidth="1"/>
    <col min="10" max="10" width="2.140625" style="42" bestFit="1" customWidth="1"/>
    <col min="11" max="12" width="4.85546875" style="7" bestFit="1" customWidth="1"/>
    <col min="13" max="13" width="4.28515625" style="7" customWidth="1"/>
    <col min="14" max="14" width="4.85546875" style="35" bestFit="1" customWidth="1"/>
    <col min="15" max="15" width="3" style="7" bestFit="1" customWidth="1"/>
    <col min="16" max="16" width="3.85546875" style="42" bestFit="1" customWidth="1"/>
    <col min="17" max="18" width="4.85546875" style="7" bestFit="1" customWidth="1"/>
    <col min="19" max="19" width="4.28515625" style="7" customWidth="1"/>
    <col min="20" max="20" width="4.85546875" style="7" bestFit="1" customWidth="1"/>
    <col min="21" max="21" width="3" style="7" bestFit="1" customWidth="1"/>
    <col min="22" max="22" width="4" style="42" bestFit="1" customWidth="1"/>
    <col min="23" max="24" width="4.85546875" style="7" bestFit="1" customWidth="1"/>
    <col min="25" max="25" width="4.28515625" style="7" customWidth="1"/>
    <col min="26" max="26" width="4.85546875" style="7" bestFit="1" customWidth="1"/>
    <col min="27" max="27" width="3" style="7" bestFit="1" customWidth="1"/>
    <col min="28" max="28" width="2.85546875" style="42" bestFit="1" customWidth="1"/>
    <col min="29" max="29" width="4.7109375" style="7" bestFit="1" customWidth="1"/>
    <col min="30" max="30" width="4.85546875" style="7" bestFit="1" customWidth="1"/>
    <col min="31" max="31" width="4.28515625" style="7" customWidth="1"/>
    <col min="32" max="32" width="4.85546875" style="35" bestFit="1" customWidth="1"/>
    <col min="33" max="33" width="3" style="7" bestFit="1" customWidth="1"/>
    <col min="34" max="34" width="3.85546875" style="42" bestFit="1" customWidth="1"/>
    <col min="35" max="35" width="3.85546875" style="7" bestFit="1" customWidth="1"/>
    <col min="36" max="36" width="4.85546875" style="7" bestFit="1" customWidth="1"/>
    <col min="37" max="37" width="1.7109375" style="7" customWidth="1"/>
    <col min="38" max="38" width="4.85546875" style="7" bestFit="1" customWidth="1"/>
    <col min="39" max="39" width="3" style="7" bestFit="1" customWidth="1"/>
    <col min="40" max="40" width="3.85546875" style="42" bestFit="1" customWidth="1"/>
    <col min="41" max="41" width="3.85546875" style="7" bestFit="1" customWidth="1"/>
    <col min="42" max="42" width="4.85546875" style="7" bestFit="1" customWidth="1"/>
    <col min="43" max="43" width="4.28515625" style="7" customWidth="1"/>
    <col min="44" max="44" width="4.85546875" style="7" bestFit="1" customWidth="1"/>
    <col min="45" max="45" width="3" style="7" bestFit="1" customWidth="1"/>
    <col min="46" max="46" width="5.28515625" style="42" bestFit="1" customWidth="1"/>
    <col min="47" max="48" width="4.85546875" style="7" bestFit="1" customWidth="1"/>
    <col min="49" max="49" width="1.7109375" style="7" customWidth="1"/>
    <col min="50" max="50" width="12.42578125" style="7" customWidth="1"/>
    <col min="51" max="16384" width="11" style="7"/>
  </cols>
  <sheetData>
    <row r="1" spans="1:50" ht="18.75" x14ac:dyDescent="0.3">
      <c r="A1" s="251" t="s">
        <v>67</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row>
    <row r="2" spans="1:50" ht="21" x14ac:dyDescent="0.3">
      <c r="A2" s="38" t="s">
        <v>106</v>
      </c>
      <c r="B2" s="39"/>
      <c r="C2" s="40"/>
      <c r="D2" s="41"/>
      <c r="E2" s="41"/>
      <c r="F2" s="40"/>
      <c r="G2" s="40"/>
      <c r="H2" s="40"/>
      <c r="I2" s="40"/>
      <c r="J2" s="145"/>
      <c r="N2" s="42"/>
      <c r="O2" s="43"/>
      <c r="R2" s="43"/>
      <c r="S2" s="43"/>
      <c r="AA2" s="43"/>
      <c r="AC2" s="44"/>
      <c r="AD2" s="45"/>
      <c r="AE2" s="45"/>
      <c r="AF2" s="7"/>
      <c r="AI2" s="43"/>
      <c r="AL2" s="44"/>
      <c r="AM2" s="45"/>
      <c r="AR2" s="43"/>
      <c r="AT2" s="45"/>
      <c r="AU2" s="45"/>
    </row>
    <row r="4" spans="1:50" x14ac:dyDescent="0.25">
      <c r="A4" s="116" t="s">
        <v>89</v>
      </c>
    </row>
    <row r="5" spans="1:50" ht="18" thickBot="1" x14ac:dyDescent="0.3"/>
    <row r="6" spans="1:50" ht="14.25" customHeight="1" x14ac:dyDescent="0.25">
      <c r="A6" s="46"/>
      <c r="B6" s="264">
        <v>2015</v>
      </c>
      <c r="C6" s="264"/>
      <c r="D6" s="264"/>
      <c r="E6" s="264"/>
      <c r="F6" s="264"/>
      <c r="G6" s="111"/>
      <c r="H6" s="264">
        <v>2016</v>
      </c>
      <c r="I6" s="264"/>
      <c r="J6" s="264"/>
      <c r="K6" s="264"/>
      <c r="L6" s="264"/>
      <c r="M6" s="111"/>
      <c r="N6" s="264">
        <v>2017</v>
      </c>
      <c r="O6" s="264"/>
      <c r="P6" s="264"/>
      <c r="Q6" s="264"/>
      <c r="R6" s="264"/>
      <c r="S6" s="111"/>
      <c r="T6" s="264">
        <v>2018</v>
      </c>
      <c r="U6" s="264"/>
      <c r="V6" s="264"/>
      <c r="W6" s="264"/>
      <c r="X6" s="264"/>
      <c r="Y6" s="111"/>
      <c r="Z6" s="264">
        <v>2019</v>
      </c>
      <c r="AA6" s="264"/>
      <c r="AB6" s="264"/>
      <c r="AC6" s="264"/>
      <c r="AD6" s="264"/>
      <c r="AE6" s="111"/>
      <c r="AF6" s="264">
        <v>2020</v>
      </c>
      <c r="AG6" s="264"/>
      <c r="AH6" s="264"/>
      <c r="AI6" s="264"/>
      <c r="AJ6" s="264"/>
      <c r="AK6" s="111"/>
      <c r="AL6" s="264">
        <v>2021</v>
      </c>
      <c r="AM6" s="264"/>
      <c r="AN6" s="264"/>
      <c r="AO6" s="264"/>
      <c r="AP6" s="264"/>
      <c r="AQ6" s="111"/>
      <c r="AR6" s="264">
        <v>2022</v>
      </c>
      <c r="AS6" s="264"/>
      <c r="AT6" s="264"/>
      <c r="AU6" s="264"/>
      <c r="AV6" s="264"/>
      <c r="AW6" s="47"/>
      <c r="AX6" s="265" t="s">
        <v>13</v>
      </c>
    </row>
    <row r="7" spans="1:50" x14ac:dyDescent="0.25">
      <c r="A7" s="48"/>
      <c r="B7" s="262" t="s">
        <v>69</v>
      </c>
      <c r="C7" s="262"/>
      <c r="D7" s="112"/>
      <c r="E7" s="263" t="s">
        <v>109</v>
      </c>
      <c r="F7" s="263"/>
      <c r="G7" s="113"/>
      <c r="H7" s="262" t="s">
        <v>69</v>
      </c>
      <c r="I7" s="262"/>
      <c r="J7" s="112"/>
      <c r="K7" s="263" t="s">
        <v>109</v>
      </c>
      <c r="L7" s="263"/>
      <c r="M7" s="113"/>
      <c r="N7" s="262" t="s">
        <v>69</v>
      </c>
      <c r="O7" s="262"/>
      <c r="P7" s="112"/>
      <c r="Q7" s="263" t="s">
        <v>109</v>
      </c>
      <c r="R7" s="263"/>
      <c r="S7" s="113"/>
      <c r="T7" s="262" t="s">
        <v>69</v>
      </c>
      <c r="U7" s="262"/>
      <c r="V7" s="112"/>
      <c r="W7" s="263" t="s">
        <v>109</v>
      </c>
      <c r="X7" s="263"/>
      <c r="Y7" s="113"/>
      <c r="Z7" s="262" t="s">
        <v>69</v>
      </c>
      <c r="AA7" s="262"/>
      <c r="AB7" s="112"/>
      <c r="AC7" s="263" t="s">
        <v>109</v>
      </c>
      <c r="AD7" s="263"/>
      <c r="AE7" s="113"/>
      <c r="AF7" s="262" t="s">
        <v>69</v>
      </c>
      <c r="AG7" s="262"/>
      <c r="AH7" s="112"/>
      <c r="AI7" s="263" t="s">
        <v>109</v>
      </c>
      <c r="AJ7" s="263"/>
      <c r="AK7" s="113"/>
      <c r="AL7" s="262" t="s">
        <v>69</v>
      </c>
      <c r="AM7" s="262"/>
      <c r="AN7" s="112"/>
      <c r="AO7" s="263" t="s">
        <v>109</v>
      </c>
      <c r="AP7" s="263"/>
      <c r="AQ7" s="113"/>
      <c r="AR7" s="262" t="s">
        <v>69</v>
      </c>
      <c r="AS7" s="262"/>
      <c r="AT7" s="112"/>
      <c r="AU7" s="263" t="s">
        <v>109</v>
      </c>
      <c r="AV7" s="263"/>
      <c r="AX7" s="266"/>
    </row>
    <row r="8" spans="1:50" s="164" customFormat="1" x14ac:dyDescent="0.25">
      <c r="A8" s="161"/>
      <c r="B8" s="1" t="s">
        <v>12</v>
      </c>
      <c r="C8" s="1"/>
      <c r="D8" s="162"/>
      <c r="E8" s="114" t="s">
        <v>70</v>
      </c>
      <c r="F8" s="115" t="s">
        <v>71</v>
      </c>
      <c r="G8" s="163"/>
      <c r="H8" s="1" t="s">
        <v>12</v>
      </c>
      <c r="I8" s="1"/>
      <c r="J8" s="162"/>
      <c r="K8" s="114" t="s">
        <v>70</v>
      </c>
      <c r="L8" s="115" t="s">
        <v>71</v>
      </c>
      <c r="M8" s="163"/>
      <c r="N8" s="1" t="s">
        <v>12</v>
      </c>
      <c r="O8" s="1"/>
      <c r="P8" s="162"/>
      <c r="Q8" s="114" t="s">
        <v>70</v>
      </c>
      <c r="R8" s="115" t="s">
        <v>71</v>
      </c>
      <c r="S8" s="163"/>
      <c r="T8" s="1" t="s">
        <v>12</v>
      </c>
      <c r="U8" s="1"/>
      <c r="V8" s="162"/>
      <c r="W8" s="114" t="s">
        <v>70</v>
      </c>
      <c r="X8" s="115" t="s">
        <v>71</v>
      </c>
      <c r="Y8" s="163"/>
      <c r="Z8" s="1" t="s">
        <v>12</v>
      </c>
      <c r="AA8" s="1"/>
      <c r="AB8" s="162"/>
      <c r="AC8" s="114" t="s">
        <v>70</v>
      </c>
      <c r="AD8" s="115" t="s">
        <v>71</v>
      </c>
      <c r="AE8" s="163"/>
      <c r="AF8" s="1" t="s">
        <v>12</v>
      </c>
      <c r="AG8" s="1"/>
      <c r="AH8" s="162"/>
      <c r="AI8" s="114" t="s">
        <v>70</v>
      </c>
      <c r="AJ8" s="115" t="s">
        <v>71</v>
      </c>
      <c r="AK8" s="163"/>
      <c r="AL8" s="1" t="s">
        <v>12</v>
      </c>
      <c r="AM8" s="1"/>
      <c r="AN8" s="162"/>
      <c r="AO8" s="114" t="s">
        <v>70</v>
      </c>
      <c r="AP8" s="115" t="s">
        <v>71</v>
      </c>
      <c r="AQ8" s="163"/>
      <c r="AR8" s="1" t="s">
        <v>12</v>
      </c>
      <c r="AS8" s="1"/>
      <c r="AT8" s="162"/>
      <c r="AU8" s="114" t="s">
        <v>70</v>
      </c>
      <c r="AV8" s="115" t="s">
        <v>71</v>
      </c>
      <c r="AX8" s="266"/>
    </row>
    <row r="9" spans="1:50" s="50" customFormat="1" x14ac:dyDescent="0.25">
      <c r="A9" s="106" t="s">
        <v>11</v>
      </c>
      <c r="B9" s="107">
        <v>14.167776673055201</v>
      </c>
      <c r="C9" s="107"/>
      <c r="D9" s="136"/>
      <c r="E9" s="107">
        <v>11.6472063416652</v>
      </c>
      <c r="F9" s="107">
        <v>17.1280772246628</v>
      </c>
      <c r="G9" s="107"/>
      <c r="H9" s="107">
        <v>13.2351455640887</v>
      </c>
      <c r="I9" s="107"/>
      <c r="J9" s="136"/>
      <c r="K9" s="107">
        <v>10.7837767934342</v>
      </c>
      <c r="L9" s="107">
        <v>16.142930743591201</v>
      </c>
      <c r="M9" s="107"/>
      <c r="N9" s="107">
        <v>11.4105377112952</v>
      </c>
      <c r="O9" s="107"/>
      <c r="P9" s="136"/>
      <c r="Q9" s="107">
        <v>9.8028796676811805</v>
      </c>
      <c r="R9" s="107">
        <v>13.243138560585001</v>
      </c>
      <c r="S9" s="107"/>
      <c r="T9" s="107">
        <v>11.067535601877401</v>
      </c>
      <c r="U9" s="107"/>
      <c r="V9" s="136"/>
      <c r="W9" s="107">
        <v>9.4575953418819001</v>
      </c>
      <c r="X9" s="107">
        <v>12.912447862084001</v>
      </c>
      <c r="Y9" s="107"/>
      <c r="Z9" s="107">
        <v>9.3250646148248801</v>
      </c>
      <c r="AA9" s="107"/>
      <c r="AB9" s="136"/>
      <c r="AC9" s="107">
        <v>7.4914136353174303</v>
      </c>
      <c r="AD9" s="107">
        <v>11.551489343918901</v>
      </c>
      <c r="AE9" s="107"/>
      <c r="AF9" s="107">
        <v>6.6529016529984499</v>
      </c>
      <c r="AG9" s="107"/>
      <c r="AH9" s="136"/>
      <c r="AI9" s="107">
        <v>5.4499789502362503</v>
      </c>
      <c r="AJ9" s="107">
        <v>8.0985922010113001</v>
      </c>
      <c r="AK9" s="107"/>
      <c r="AL9" s="107">
        <v>5.4087276692009496</v>
      </c>
      <c r="AM9" s="107"/>
      <c r="AN9" s="136"/>
      <c r="AO9" s="107">
        <v>4.2753709123299304</v>
      </c>
      <c r="AP9" s="107">
        <v>6.8211168709727898</v>
      </c>
      <c r="AQ9" s="107"/>
      <c r="AR9" s="108">
        <v>7.3921340477179296</v>
      </c>
      <c r="AS9" s="108"/>
      <c r="AT9" s="151"/>
      <c r="AU9" s="108">
        <v>6.6363504586743503</v>
      </c>
      <c r="AV9" s="49">
        <v>8.2264063782951204</v>
      </c>
      <c r="AW9" s="109"/>
      <c r="AX9" s="156" t="s">
        <v>32</v>
      </c>
    </row>
    <row r="10" spans="1:50" s="57" customFormat="1" x14ac:dyDescent="0.25">
      <c r="A10" s="51" t="s">
        <v>10</v>
      </c>
      <c r="B10" s="52"/>
      <c r="C10" s="53" t="s">
        <v>19</v>
      </c>
      <c r="D10" s="137"/>
      <c r="E10" s="53"/>
      <c r="F10" s="53"/>
      <c r="G10" s="53"/>
      <c r="H10" s="52"/>
      <c r="I10" s="53" t="s">
        <v>19</v>
      </c>
      <c r="J10" s="137"/>
      <c r="K10" s="53"/>
      <c r="L10" s="53"/>
      <c r="M10" s="53"/>
      <c r="N10" s="52"/>
      <c r="O10" s="53" t="s">
        <v>19</v>
      </c>
      <c r="P10" s="137"/>
      <c r="Q10" s="53"/>
      <c r="R10" s="53"/>
      <c r="S10" s="53"/>
      <c r="T10" s="52"/>
      <c r="U10" s="53" t="s">
        <v>19</v>
      </c>
      <c r="V10" s="137"/>
      <c r="W10" s="53"/>
      <c r="X10" s="53"/>
      <c r="Y10" s="53"/>
      <c r="Z10" s="52"/>
      <c r="AA10" s="53" t="s">
        <v>19</v>
      </c>
      <c r="AB10" s="137"/>
      <c r="AC10" s="53"/>
      <c r="AD10" s="53"/>
      <c r="AE10" s="53"/>
      <c r="AF10" s="52"/>
      <c r="AG10" s="53" t="s">
        <v>19</v>
      </c>
      <c r="AH10" s="137"/>
      <c r="AI10" s="53"/>
      <c r="AJ10" s="53"/>
      <c r="AK10" s="53"/>
      <c r="AL10" s="52"/>
      <c r="AM10" s="53" t="s">
        <v>19</v>
      </c>
      <c r="AN10" s="137"/>
      <c r="AO10" s="53"/>
      <c r="AP10" s="53"/>
      <c r="AQ10" s="53"/>
      <c r="AR10" s="54"/>
      <c r="AS10" s="55" t="s">
        <v>19</v>
      </c>
      <c r="AT10" s="152"/>
      <c r="AU10" s="55"/>
      <c r="AV10" s="51"/>
      <c r="AW10" s="51"/>
      <c r="AX10" s="157"/>
    </row>
    <row r="11" spans="1:50" s="57" customFormat="1" x14ac:dyDescent="0.25">
      <c r="A11" s="58" t="s">
        <v>9</v>
      </c>
      <c r="B11" s="59">
        <v>16.648545152834799</v>
      </c>
      <c r="C11" s="60"/>
      <c r="D11" s="138"/>
      <c r="E11" s="61">
        <v>12.9147897208966</v>
      </c>
      <c r="F11" s="61">
        <v>21.198985649181601</v>
      </c>
      <c r="G11" s="61"/>
      <c r="H11" s="59">
        <v>15.929270014079</v>
      </c>
      <c r="I11" s="60"/>
      <c r="J11" s="125" t="s">
        <v>23</v>
      </c>
      <c r="K11" s="61">
        <v>12.4431797592395</v>
      </c>
      <c r="L11" s="61">
        <v>20.167069266971101</v>
      </c>
      <c r="M11" s="61"/>
      <c r="N11" s="62">
        <v>12.8161059968325</v>
      </c>
      <c r="O11" s="63"/>
      <c r="P11" s="125"/>
      <c r="Q11" s="61">
        <v>10.430624383917699</v>
      </c>
      <c r="R11" s="61">
        <v>15.6518129467816</v>
      </c>
      <c r="S11" s="61"/>
      <c r="T11" s="59">
        <v>11.9494164191164</v>
      </c>
      <c r="U11" s="60"/>
      <c r="V11" s="138"/>
      <c r="W11" s="61">
        <v>9.4669474556798505</v>
      </c>
      <c r="X11" s="61">
        <v>14.975173595047901</v>
      </c>
      <c r="Y11" s="61"/>
      <c r="Z11" s="59">
        <v>10.054698270142</v>
      </c>
      <c r="AA11" s="60"/>
      <c r="AB11" s="138"/>
      <c r="AC11" s="61">
        <v>7.4028030177213502</v>
      </c>
      <c r="AD11" s="61">
        <v>13.5178936285959</v>
      </c>
      <c r="AE11" s="61"/>
      <c r="AF11" s="59">
        <v>7.3557083258798102</v>
      </c>
      <c r="AG11" s="60" t="s">
        <v>20</v>
      </c>
      <c r="AH11" s="138"/>
      <c r="AI11" s="61">
        <v>5.4143671163524596</v>
      </c>
      <c r="AJ11" s="61">
        <v>9.9201203593535308</v>
      </c>
      <c r="AK11" s="61"/>
      <c r="AL11" s="59">
        <v>5.9904221528296402</v>
      </c>
      <c r="AM11" s="60" t="s">
        <v>20</v>
      </c>
      <c r="AN11" s="138"/>
      <c r="AO11" s="61">
        <v>4.3448988791479204</v>
      </c>
      <c r="AP11" s="61">
        <v>8.2056860138405803</v>
      </c>
      <c r="AQ11" s="61"/>
      <c r="AR11" s="64">
        <v>9.6174917410989504</v>
      </c>
      <c r="AS11" s="65"/>
      <c r="AT11" s="125" t="s">
        <v>23</v>
      </c>
      <c r="AU11" s="65">
        <v>8.3537729763823894</v>
      </c>
      <c r="AV11" s="57">
        <v>11.0493314899234</v>
      </c>
      <c r="AX11" s="158" t="s">
        <v>32</v>
      </c>
    </row>
    <row r="12" spans="1:50" s="57" customFormat="1" x14ac:dyDescent="0.25">
      <c r="A12" s="58" t="s">
        <v>8</v>
      </c>
      <c r="B12" s="59">
        <v>11.890167362841099</v>
      </c>
      <c r="C12" s="60"/>
      <c r="D12" s="138"/>
      <c r="E12" s="61">
        <v>8.8439517981961604</v>
      </c>
      <c r="F12" s="61">
        <v>15.8037163968683</v>
      </c>
      <c r="G12" s="61"/>
      <c r="H12" s="59">
        <v>10.5023267392978</v>
      </c>
      <c r="I12" s="73" t="s">
        <v>20</v>
      </c>
      <c r="J12" s="125" t="s">
        <v>23</v>
      </c>
      <c r="K12" s="61">
        <v>7.6376847902142098</v>
      </c>
      <c r="L12" s="61">
        <v>14.275338642720699</v>
      </c>
      <c r="M12" s="61"/>
      <c r="N12" s="62">
        <v>10.082092886707599</v>
      </c>
      <c r="O12" s="63"/>
      <c r="P12" s="125"/>
      <c r="Q12" s="61">
        <v>7.9937991028582198</v>
      </c>
      <c r="R12" s="61">
        <v>12.640977119775799</v>
      </c>
      <c r="S12" s="61"/>
      <c r="T12" s="59">
        <v>10.2314556886222</v>
      </c>
      <c r="U12" s="60"/>
      <c r="V12" s="138"/>
      <c r="W12" s="61">
        <v>8.1194102502399605</v>
      </c>
      <c r="X12" s="61">
        <v>12.8162590909802</v>
      </c>
      <c r="Y12" s="61"/>
      <c r="Z12" s="59">
        <v>8.7066910448568802</v>
      </c>
      <c r="AA12" s="60"/>
      <c r="AB12" s="138"/>
      <c r="AC12" s="61">
        <v>6.4689690403147697</v>
      </c>
      <c r="AD12" s="61">
        <v>11.6222913221998</v>
      </c>
      <c r="AE12" s="61"/>
      <c r="AF12" s="59">
        <v>5.9733320682994497</v>
      </c>
      <c r="AG12" s="60"/>
      <c r="AH12" s="138"/>
      <c r="AI12" s="61">
        <v>4.4689877663181301</v>
      </c>
      <c r="AJ12" s="61">
        <v>7.9419678709131603</v>
      </c>
      <c r="AK12" s="61"/>
      <c r="AL12" s="59">
        <v>4.8408102910825201</v>
      </c>
      <c r="AM12" s="60"/>
      <c r="AN12" s="138"/>
      <c r="AO12" s="61">
        <v>3.6209921652708799</v>
      </c>
      <c r="AP12" s="61">
        <v>6.44407822753075</v>
      </c>
      <c r="AQ12" s="61"/>
      <c r="AR12" s="64">
        <v>5.3573394530844398</v>
      </c>
      <c r="AS12" s="65"/>
      <c r="AT12" s="125" t="s">
        <v>23</v>
      </c>
      <c r="AU12" s="65">
        <v>4.4934315264352396</v>
      </c>
      <c r="AV12" s="57">
        <v>6.3762535510935097</v>
      </c>
      <c r="AX12" s="158" t="s">
        <v>32</v>
      </c>
    </row>
    <row r="13" spans="1:50" s="57" customFormat="1" x14ac:dyDescent="0.25">
      <c r="A13" s="51" t="s">
        <v>99</v>
      </c>
      <c r="B13" s="66"/>
      <c r="C13" s="67" t="s">
        <v>19</v>
      </c>
      <c r="D13" s="139"/>
      <c r="E13" s="68"/>
      <c r="F13" s="68"/>
      <c r="G13" s="68"/>
      <c r="H13" s="66"/>
      <c r="I13" s="67" t="s">
        <v>19</v>
      </c>
      <c r="J13" s="139"/>
      <c r="K13" s="68"/>
      <c r="L13" s="68"/>
      <c r="M13" s="68"/>
      <c r="N13" s="66"/>
      <c r="O13" s="67" t="s">
        <v>19</v>
      </c>
      <c r="P13" s="139"/>
      <c r="Q13" s="68"/>
      <c r="R13" s="68"/>
      <c r="S13" s="68"/>
      <c r="T13" s="66"/>
      <c r="U13" s="67" t="s">
        <v>19</v>
      </c>
      <c r="V13" s="139"/>
      <c r="W13" s="68"/>
      <c r="X13" s="68"/>
      <c r="Y13" s="68"/>
      <c r="Z13" s="66"/>
      <c r="AA13" s="67" t="s">
        <v>19</v>
      </c>
      <c r="AB13" s="139"/>
      <c r="AC13" s="68"/>
      <c r="AD13" s="68"/>
      <c r="AE13" s="68"/>
      <c r="AF13" s="66"/>
      <c r="AG13" s="67" t="s">
        <v>19</v>
      </c>
      <c r="AH13" s="139"/>
      <c r="AI13" s="68"/>
      <c r="AJ13" s="68"/>
      <c r="AK13" s="68"/>
      <c r="AL13" s="66"/>
      <c r="AM13" s="67" t="s">
        <v>19</v>
      </c>
      <c r="AN13" s="139"/>
      <c r="AO13" s="68"/>
      <c r="AP13" s="68"/>
      <c r="AQ13" s="68"/>
      <c r="AR13" s="69"/>
      <c r="AS13" s="51" t="s">
        <v>19</v>
      </c>
      <c r="AT13" s="140"/>
      <c r="AU13" s="51"/>
      <c r="AV13" s="51"/>
      <c r="AW13" s="51"/>
      <c r="AX13" s="157"/>
    </row>
    <row r="14" spans="1:50" s="57" customFormat="1" x14ac:dyDescent="0.25">
      <c r="A14" s="70" t="s">
        <v>7</v>
      </c>
      <c r="B14" s="64">
        <v>50.722484481507699</v>
      </c>
      <c r="C14" s="73" t="s">
        <v>20</v>
      </c>
      <c r="D14" s="128" t="s">
        <v>24</v>
      </c>
      <c r="E14" s="65">
        <v>32.103009273765799</v>
      </c>
      <c r="F14" s="65">
        <v>69.143672675119703</v>
      </c>
      <c r="G14" s="65"/>
      <c r="H14" s="64">
        <v>30.622070487506299</v>
      </c>
      <c r="I14" s="57" t="s">
        <v>22</v>
      </c>
      <c r="J14" s="128"/>
      <c r="K14" s="65">
        <v>15.8417572888451</v>
      </c>
      <c r="L14" s="65">
        <v>50.858764666665301</v>
      </c>
      <c r="M14" s="65"/>
      <c r="N14" s="64">
        <v>34.730255774332498</v>
      </c>
      <c r="O14" s="57" t="s">
        <v>22</v>
      </c>
      <c r="P14" s="128" t="s">
        <v>33</v>
      </c>
      <c r="Q14" s="65">
        <v>18.014153452048699</v>
      </c>
      <c r="R14" s="65">
        <v>56.305110472803101</v>
      </c>
      <c r="S14" s="65"/>
      <c r="T14" s="64">
        <v>30.0211446924969</v>
      </c>
      <c r="U14" s="73" t="s">
        <v>20</v>
      </c>
      <c r="V14" s="128" t="s">
        <v>24</v>
      </c>
      <c r="W14" s="65">
        <v>18.099429778622099</v>
      </c>
      <c r="X14" s="65">
        <v>45.438795423691097</v>
      </c>
      <c r="Y14" s="65"/>
      <c r="Z14" s="64" t="s">
        <v>21</v>
      </c>
      <c r="AA14" s="65"/>
      <c r="AB14" s="153"/>
      <c r="AC14" s="65" t="s">
        <v>21</v>
      </c>
      <c r="AD14" s="65" t="s">
        <v>21</v>
      </c>
      <c r="AE14" s="65"/>
      <c r="AF14" s="64" t="s">
        <v>21</v>
      </c>
      <c r="AG14" s="65"/>
      <c r="AH14" s="153"/>
      <c r="AI14" s="65" t="s">
        <v>21</v>
      </c>
      <c r="AJ14" s="65" t="s">
        <v>21</v>
      </c>
      <c r="AK14" s="65"/>
      <c r="AL14" s="64" t="s">
        <v>21</v>
      </c>
      <c r="AM14" s="65"/>
      <c r="AN14" s="153"/>
      <c r="AO14" s="65" t="s">
        <v>21</v>
      </c>
      <c r="AP14" s="65" t="s">
        <v>21</v>
      </c>
      <c r="AQ14" s="65"/>
      <c r="AR14" s="72">
        <v>26.284461021880102</v>
      </c>
      <c r="AS14" s="57" t="s">
        <v>20</v>
      </c>
      <c r="AT14" s="128" t="s">
        <v>23</v>
      </c>
      <c r="AU14" s="57">
        <v>18.8783837192173</v>
      </c>
      <c r="AV14" s="57">
        <v>35.330582425008799</v>
      </c>
      <c r="AX14" s="159"/>
    </row>
    <row r="15" spans="1:50" s="57" customFormat="1" x14ac:dyDescent="0.25">
      <c r="A15" s="70" t="s">
        <v>6</v>
      </c>
      <c r="B15" s="64">
        <v>15.610946071287</v>
      </c>
      <c r="C15" s="73" t="s">
        <v>20</v>
      </c>
      <c r="D15" s="128" t="s">
        <v>23</v>
      </c>
      <c r="E15" s="65">
        <v>10.295200027422901</v>
      </c>
      <c r="F15" s="1">
        <v>22.9686150814405</v>
      </c>
      <c r="G15" s="1"/>
      <c r="H15" s="64">
        <v>15.894112091183001</v>
      </c>
      <c r="I15" s="73" t="s">
        <v>20</v>
      </c>
      <c r="J15" s="128"/>
      <c r="K15" s="65">
        <v>10.888379244707799</v>
      </c>
      <c r="L15" s="65">
        <v>22.617056863500199</v>
      </c>
      <c r="M15" s="65"/>
      <c r="N15" s="2">
        <v>15.995693402079199</v>
      </c>
      <c r="O15" s="73"/>
      <c r="P15" s="125" t="s">
        <v>29</v>
      </c>
      <c r="Q15" s="1">
        <v>12.0714903625168</v>
      </c>
      <c r="R15" s="1">
        <v>20.892466085374402</v>
      </c>
      <c r="S15" s="1"/>
      <c r="T15" s="2">
        <v>10.601865588571901</v>
      </c>
      <c r="U15" s="73" t="s">
        <v>20</v>
      </c>
      <c r="V15" s="125" t="s">
        <v>28</v>
      </c>
      <c r="W15" s="1">
        <v>7.3154875923240104</v>
      </c>
      <c r="X15" s="1">
        <v>15.123698603480401</v>
      </c>
      <c r="Y15" s="1"/>
      <c r="Z15" s="2">
        <v>7.2787171233215799</v>
      </c>
      <c r="AA15" s="57" t="s">
        <v>22</v>
      </c>
      <c r="AB15" s="125" t="s">
        <v>24</v>
      </c>
      <c r="AC15" s="1">
        <v>4.3306661128279398</v>
      </c>
      <c r="AD15" s="1">
        <v>11.9822683043607</v>
      </c>
      <c r="AE15" s="1"/>
      <c r="AF15" s="2">
        <v>7.22102016367249</v>
      </c>
      <c r="AG15" s="73" t="s">
        <v>20</v>
      </c>
      <c r="AH15" s="125" t="s">
        <v>23</v>
      </c>
      <c r="AI15" s="1">
        <v>4.50061770599289</v>
      </c>
      <c r="AJ15" s="1">
        <v>11.3896602520075</v>
      </c>
      <c r="AK15" s="1"/>
      <c r="AL15" s="2">
        <v>5.0639851226108998</v>
      </c>
      <c r="AM15" s="73" t="s">
        <v>22</v>
      </c>
      <c r="AN15" s="125" t="s">
        <v>24</v>
      </c>
      <c r="AO15" s="1">
        <v>3.0033577878765598</v>
      </c>
      <c r="AP15" s="1">
        <v>8.4157578567679394</v>
      </c>
      <c r="AQ15" s="1"/>
      <c r="AR15" s="72">
        <v>7.3149283469487196</v>
      </c>
      <c r="AT15" s="125" t="s">
        <v>23</v>
      </c>
      <c r="AU15" s="57">
        <v>5.8322098762854298</v>
      </c>
      <c r="AV15" s="57">
        <v>9.1380180816293404</v>
      </c>
      <c r="AX15" s="158" t="s">
        <v>32</v>
      </c>
    </row>
    <row r="16" spans="1:50" s="57" customFormat="1" x14ac:dyDescent="0.25">
      <c r="A16" s="70" t="s">
        <v>5</v>
      </c>
      <c r="B16" s="64">
        <v>21.764584486262098</v>
      </c>
      <c r="C16" s="71"/>
      <c r="D16" s="128" t="s">
        <v>25</v>
      </c>
      <c r="E16" s="65">
        <v>17.337371872225798</v>
      </c>
      <c r="F16" s="65">
        <v>26.953688683167901</v>
      </c>
      <c r="G16" s="65"/>
      <c r="H16" s="2">
        <v>19.705378508831998</v>
      </c>
      <c r="I16" s="73"/>
      <c r="J16" s="125"/>
      <c r="K16" s="1">
        <v>15.389042179813099</v>
      </c>
      <c r="L16" s="1">
        <v>24.8764229774299</v>
      </c>
      <c r="M16" s="1"/>
      <c r="N16" s="74">
        <v>16.2615828874325</v>
      </c>
      <c r="O16" s="75"/>
      <c r="P16" s="149" t="s">
        <v>36</v>
      </c>
      <c r="Q16" s="1">
        <v>13.1769798595535</v>
      </c>
      <c r="R16" s="1">
        <v>19.902737669234099</v>
      </c>
      <c r="S16" s="1"/>
      <c r="T16" s="2">
        <v>20.1253137340092</v>
      </c>
      <c r="U16" s="73"/>
      <c r="V16" s="125" t="s">
        <v>175</v>
      </c>
      <c r="W16" s="1">
        <v>16.819920940590801</v>
      </c>
      <c r="X16" s="1">
        <v>23.893681944434601</v>
      </c>
      <c r="Y16" s="1"/>
      <c r="Z16" s="2">
        <v>18.070640324956099</v>
      </c>
      <c r="AA16" s="73"/>
      <c r="AB16" s="125" t="s">
        <v>172</v>
      </c>
      <c r="AC16" s="1">
        <v>13.7758453332185</v>
      </c>
      <c r="AD16" s="1">
        <v>23.341920451691902</v>
      </c>
      <c r="AE16" s="1"/>
      <c r="AF16" s="2">
        <v>12.0141724498052</v>
      </c>
      <c r="AG16" s="73"/>
      <c r="AH16" s="125" t="s">
        <v>25</v>
      </c>
      <c r="AI16" s="1">
        <v>9.0622729038938701</v>
      </c>
      <c r="AJ16" s="1">
        <v>15.7609593099929</v>
      </c>
      <c r="AK16" s="1"/>
      <c r="AL16" s="2">
        <v>9.6819878942222193</v>
      </c>
      <c r="AM16" s="73"/>
      <c r="AN16" s="125" t="s">
        <v>172</v>
      </c>
      <c r="AO16" s="1">
        <v>7.3000186593560503</v>
      </c>
      <c r="AP16" s="1">
        <v>12.7344153102989</v>
      </c>
      <c r="AQ16" s="1"/>
      <c r="AR16" s="72">
        <v>12.1379848204335</v>
      </c>
      <c r="AT16" s="125" t="s">
        <v>23</v>
      </c>
      <c r="AU16" s="57">
        <v>10.475126212477401</v>
      </c>
      <c r="AV16" s="57">
        <v>14.0234626872814</v>
      </c>
      <c r="AX16" s="158" t="s">
        <v>32</v>
      </c>
    </row>
    <row r="17" spans="1:50" s="57" customFormat="1" ht="17.25" customHeight="1" x14ac:dyDescent="0.25">
      <c r="A17" s="70" t="s">
        <v>4</v>
      </c>
      <c r="B17" s="64" t="s">
        <v>21</v>
      </c>
      <c r="C17" s="65"/>
      <c r="D17" s="153"/>
      <c r="E17" s="65" t="s">
        <v>21</v>
      </c>
      <c r="F17" s="65" t="s">
        <v>21</v>
      </c>
      <c r="G17" s="65"/>
      <c r="H17" s="64" t="s">
        <v>21</v>
      </c>
      <c r="I17" s="65"/>
      <c r="J17" s="153"/>
      <c r="K17" s="65" t="s">
        <v>21</v>
      </c>
      <c r="L17" s="65" t="s">
        <v>21</v>
      </c>
      <c r="M17" s="1"/>
      <c r="N17" s="74">
        <v>2.53167151260498</v>
      </c>
      <c r="O17" s="57" t="s">
        <v>22</v>
      </c>
      <c r="P17" s="149" t="s">
        <v>37</v>
      </c>
      <c r="Q17" s="1">
        <v>1.4438547135889901</v>
      </c>
      <c r="R17" s="1">
        <v>4.4024521031426396</v>
      </c>
      <c r="S17" s="1"/>
      <c r="T17" s="2">
        <v>2.0599822617787802</v>
      </c>
      <c r="U17" s="57" t="s">
        <v>22</v>
      </c>
      <c r="V17" s="125" t="s">
        <v>176</v>
      </c>
      <c r="W17" s="1">
        <v>1.2148985519598401</v>
      </c>
      <c r="X17" s="1">
        <v>3.47224411271897</v>
      </c>
      <c r="Y17" s="1"/>
      <c r="Z17" s="2">
        <v>2.7786250538039399</v>
      </c>
      <c r="AA17" s="57" t="s">
        <v>22</v>
      </c>
      <c r="AB17" s="125" t="s">
        <v>26</v>
      </c>
      <c r="AC17" s="1">
        <v>1.5122860638026501</v>
      </c>
      <c r="AD17" s="1">
        <v>5.0509725084031301</v>
      </c>
      <c r="AE17" s="1"/>
      <c r="AF17" s="2">
        <v>1.61461057193538</v>
      </c>
      <c r="AG17" s="73" t="s">
        <v>20</v>
      </c>
      <c r="AH17" s="125" t="s">
        <v>24</v>
      </c>
      <c r="AI17" s="1">
        <v>1.01951253713889</v>
      </c>
      <c r="AJ17" s="1">
        <v>2.5481298819782801</v>
      </c>
      <c r="AK17" s="1"/>
      <c r="AL17" s="2">
        <v>1.6714182163134601</v>
      </c>
      <c r="AM17" s="73" t="s">
        <v>22</v>
      </c>
      <c r="AN17" s="125" t="s">
        <v>26</v>
      </c>
      <c r="AO17" s="1">
        <v>0.98378243045925995</v>
      </c>
      <c r="AP17" s="1">
        <v>2.8259741021156999</v>
      </c>
      <c r="AQ17" s="1"/>
      <c r="AR17" s="72">
        <v>1.43013079193938</v>
      </c>
      <c r="AS17" s="57" t="s">
        <v>20</v>
      </c>
      <c r="AT17" s="125" t="s">
        <v>23</v>
      </c>
      <c r="AU17" s="57">
        <v>0.97255683512766999</v>
      </c>
      <c r="AV17" s="57">
        <v>2.0984247958532198</v>
      </c>
      <c r="AX17" s="159"/>
    </row>
    <row r="18" spans="1:50" s="57" customFormat="1" x14ac:dyDescent="0.25">
      <c r="A18" s="51" t="s">
        <v>149</v>
      </c>
      <c r="B18" s="54"/>
      <c r="C18" s="51" t="s">
        <v>19</v>
      </c>
      <c r="D18" s="140"/>
      <c r="E18" s="55"/>
      <c r="F18" s="55"/>
      <c r="G18" s="55"/>
      <c r="H18" s="76"/>
      <c r="I18" s="77" t="s">
        <v>19</v>
      </c>
      <c r="J18" s="146"/>
      <c r="K18" s="78"/>
      <c r="L18" s="78"/>
      <c r="M18" s="78"/>
      <c r="N18" s="76"/>
      <c r="O18" s="77" t="s">
        <v>19</v>
      </c>
      <c r="P18" s="146"/>
      <c r="Q18" s="78"/>
      <c r="R18" s="78"/>
      <c r="S18" s="78"/>
      <c r="T18" s="76"/>
      <c r="U18" s="77" t="s">
        <v>19</v>
      </c>
      <c r="V18" s="146"/>
      <c r="W18" s="78"/>
      <c r="X18" s="78"/>
      <c r="Y18" s="78"/>
      <c r="Z18" s="76"/>
      <c r="AA18" s="77" t="s">
        <v>19</v>
      </c>
      <c r="AB18" s="146"/>
      <c r="AC18" s="78"/>
      <c r="AD18" s="78"/>
      <c r="AE18" s="78"/>
      <c r="AF18" s="76"/>
      <c r="AG18" s="77" t="s">
        <v>19</v>
      </c>
      <c r="AH18" s="146"/>
      <c r="AI18" s="78"/>
      <c r="AJ18" s="78"/>
      <c r="AK18" s="78"/>
      <c r="AL18" s="76"/>
      <c r="AM18" s="77" t="s">
        <v>19</v>
      </c>
      <c r="AN18" s="146"/>
      <c r="AO18" s="78"/>
      <c r="AP18" s="78"/>
      <c r="AQ18" s="78"/>
      <c r="AR18" s="69"/>
      <c r="AS18" s="51" t="s">
        <v>19</v>
      </c>
      <c r="AT18" s="140"/>
      <c r="AU18" s="51"/>
      <c r="AV18" s="51"/>
      <c r="AW18" s="51"/>
      <c r="AX18" s="157"/>
    </row>
    <row r="19" spans="1:50" s="57" customFormat="1" x14ac:dyDescent="0.25">
      <c r="A19" s="70" t="s">
        <v>3</v>
      </c>
      <c r="B19" s="64">
        <v>15.3019660018366</v>
      </c>
      <c r="C19" s="71"/>
      <c r="D19" s="128"/>
      <c r="E19" s="65">
        <v>12.1030828534194</v>
      </c>
      <c r="F19" s="65">
        <v>19.1620059647808</v>
      </c>
      <c r="G19" s="65"/>
      <c r="H19" s="2">
        <v>13.7322237983841</v>
      </c>
      <c r="I19" s="73"/>
      <c r="J19" s="125"/>
      <c r="K19" s="1">
        <v>10.4773395632425</v>
      </c>
      <c r="L19" s="1">
        <v>17.7972481675375</v>
      </c>
      <c r="M19" s="1"/>
      <c r="N19" s="2">
        <v>13.135494414012999</v>
      </c>
      <c r="O19" s="73"/>
      <c r="P19" s="125"/>
      <c r="Q19" s="1">
        <v>10.6330826315065</v>
      </c>
      <c r="R19" s="1">
        <v>16.1205952043648</v>
      </c>
      <c r="S19" s="1"/>
      <c r="T19" s="2">
        <v>12.599022981532199</v>
      </c>
      <c r="U19" s="73"/>
      <c r="V19" s="125"/>
      <c r="W19" s="1">
        <v>9.9777870341262904</v>
      </c>
      <c r="X19" s="1">
        <v>15.7881065369835</v>
      </c>
      <c r="Y19" s="1"/>
      <c r="Z19" s="2">
        <v>10.424565929432299</v>
      </c>
      <c r="AA19" s="73"/>
      <c r="AB19" s="125"/>
      <c r="AC19" s="1">
        <v>7.7820174927900396</v>
      </c>
      <c r="AD19" s="1">
        <v>13.8298750035617</v>
      </c>
      <c r="AE19" s="1"/>
      <c r="AF19" s="2">
        <v>7.1453394375216597</v>
      </c>
      <c r="AG19" s="73" t="s">
        <v>20</v>
      </c>
      <c r="AH19" s="125"/>
      <c r="AI19" s="1">
        <v>5.1993556575065396</v>
      </c>
      <c r="AJ19" s="1">
        <v>9.7447874796052698</v>
      </c>
      <c r="AK19" s="1"/>
      <c r="AL19" s="2">
        <v>7.8363615964167002</v>
      </c>
      <c r="AM19" s="73"/>
      <c r="AN19" s="125" t="s">
        <v>24</v>
      </c>
      <c r="AO19" s="1">
        <v>5.9088680669093998</v>
      </c>
      <c r="AP19" s="1">
        <v>10.3236236425934</v>
      </c>
      <c r="AQ19" s="1"/>
      <c r="AR19" s="72">
        <v>8.1992733195045897</v>
      </c>
      <c r="AT19" s="125"/>
      <c r="AU19" s="57">
        <v>6.93827185475768</v>
      </c>
      <c r="AV19" s="57">
        <v>9.6656529962874096</v>
      </c>
      <c r="AX19" s="158" t="s">
        <v>32</v>
      </c>
    </row>
    <row r="20" spans="1:50" s="57" customFormat="1" x14ac:dyDescent="0.25">
      <c r="A20" s="70" t="s">
        <v>2</v>
      </c>
      <c r="B20" s="64">
        <v>9.7188378342626898</v>
      </c>
      <c r="C20" s="73" t="s">
        <v>20</v>
      </c>
      <c r="D20" s="128"/>
      <c r="E20" s="65">
        <v>6.6871526362008202</v>
      </c>
      <c r="F20" s="65">
        <v>13.9199342784321</v>
      </c>
      <c r="G20" s="65"/>
      <c r="H20" s="2">
        <v>16.041377884726302</v>
      </c>
      <c r="I20" s="73"/>
      <c r="J20" s="125"/>
      <c r="K20" s="1">
        <v>11.891786602377699</v>
      </c>
      <c r="L20" s="1">
        <v>21.2890844924292</v>
      </c>
      <c r="M20" s="1"/>
      <c r="N20" s="2">
        <v>10.040571659442101</v>
      </c>
      <c r="O20" s="73"/>
      <c r="P20" s="125"/>
      <c r="Q20" s="1">
        <v>7.6865841492279996</v>
      </c>
      <c r="R20" s="1">
        <v>13.013830560958301</v>
      </c>
      <c r="S20" s="1"/>
      <c r="T20" s="2">
        <v>10.5604416909829</v>
      </c>
      <c r="U20" s="73"/>
      <c r="V20" s="125"/>
      <c r="W20" s="1">
        <v>7.93240229322969</v>
      </c>
      <c r="X20" s="1">
        <v>13.9274504388741</v>
      </c>
      <c r="Y20" s="1"/>
      <c r="Z20" s="2">
        <v>8.6146973850595003</v>
      </c>
      <c r="AA20" s="73" t="s">
        <v>20</v>
      </c>
      <c r="AB20" s="125"/>
      <c r="AC20" s="1">
        <v>5.63056304140237</v>
      </c>
      <c r="AD20" s="1">
        <v>12.963137034746</v>
      </c>
      <c r="AE20" s="1"/>
      <c r="AF20" s="2">
        <v>5.5359848216669496</v>
      </c>
      <c r="AG20" s="73" t="s">
        <v>20</v>
      </c>
      <c r="AH20" s="125"/>
      <c r="AI20" s="1">
        <v>3.6766668994768099</v>
      </c>
      <c r="AJ20" s="1">
        <v>8.2549916868652709</v>
      </c>
      <c r="AK20" s="1"/>
      <c r="AL20" s="2">
        <v>3.8308081303007202</v>
      </c>
      <c r="AM20" s="73" t="s">
        <v>20</v>
      </c>
      <c r="AN20" s="125" t="s">
        <v>23</v>
      </c>
      <c r="AO20" s="1">
        <v>2.5373031019380701</v>
      </c>
      <c r="AP20" s="1">
        <v>5.7448666733160403</v>
      </c>
      <c r="AQ20" s="1"/>
      <c r="AR20" s="72">
        <v>7.2552714989359899</v>
      </c>
      <c r="AT20" s="125"/>
      <c r="AU20" s="57">
        <v>6.0252762981236696</v>
      </c>
      <c r="AV20" s="57">
        <v>8.7130765653062099</v>
      </c>
      <c r="AX20" s="158" t="s">
        <v>32</v>
      </c>
    </row>
    <row r="21" spans="1:50" s="57" customFormat="1" x14ac:dyDescent="0.25">
      <c r="A21" s="70" t="s">
        <v>1</v>
      </c>
      <c r="B21" s="64">
        <v>17.0340122589133</v>
      </c>
      <c r="C21" s="73" t="s">
        <v>20</v>
      </c>
      <c r="D21" s="128"/>
      <c r="E21" s="65">
        <v>11.0092229395636</v>
      </c>
      <c r="F21" s="65">
        <v>25.414277538624098</v>
      </c>
      <c r="G21" s="65"/>
      <c r="H21" s="2">
        <v>8.6876016520681798</v>
      </c>
      <c r="I21" s="57" t="s">
        <v>22</v>
      </c>
      <c r="J21" s="125"/>
      <c r="K21" s="65">
        <v>5.1128122416321302</v>
      </c>
      <c r="L21" s="65">
        <v>14.382959042320699</v>
      </c>
      <c r="M21" s="65"/>
      <c r="N21" s="2">
        <v>10.1951289447485</v>
      </c>
      <c r="O21" s="73" t="s">
        <v>20</v>
      </c>
      <c r="P21" s="125"/>
      <c r="Q21" s="1">
        <v>7.1954456578929902</v>
      </c>
      <c r="R21" s="1">
        <v>14.2532785975956</v>
      </c>
      <c r="S21" s="1"/>
      <c r="T21" s="2">
        <v>9.1671232386512198</v>
      </c>
      <c r="U21" s="73" t="s">
        <v>20</v>
      </c>
      <c r="V21" s="125"/>
      <c r="W21" s="1">
        <v>6.2593016139011501</v>
      </c>
      <c r="X21" s="1">
        <v>13.2350775508304</v>
      </c>
      <c r="Y21" s="1"/>
      <c r="Z21" s="2">
        <v>8.6000020419661904</v>
      </c>
      <c r="AA21" s="73" t="s">
        <v>20</v>
      </c>
      <c r="AB21" s="125"/>
      <c r="AC21" s="1">
        <v>5.5441693827500602</v>
      </c>
      <c r="AD21" s="1">
        <v>13.106436452904999</v>
      </c>
      <c r="AE21" s="1"/>
      <c r="AF21" s="2">
        <v>7.1100646361101001</v>
      </c>
      <c r="AG21" s="73" t="s">
        <v>20</v>
      </c>
      <c r="AH21" s="125"/>
      <c r="AI21" s="1">
        <v>4.7711677803302903</v>
      </c>
      <c r="AJ21" s="1">
        <v>10.4694700993262</v>
      </c>
      <c r="AK21" s="1"/>
      <c r="AL21" s="2">
        <v>3.91101232554333</v>
      </c>
      <c r="AM21" s="73" t="s">
        <v>22</v>
      </c>
      <c r="AN21" s="125" t="s">
        <v>25</v>
      </c>
      <c r="AO21" s="1">
        <v>2.2086312823636902</v>
      </c>
      <c r="AP21" s="1">
        <v>6.8338668000079501</v>
      </c>
      <c r="AQ21" s="1"/>
      <c r="AR21" s="72">
        <v>6.5501753997307501</v>
      </c>
      <c r="AT21" s="125"/>
      <c r="AU21" s="57">
        <v>5.2138637618779997</v>
      </c>
      <c r="AV21" s="57">
        <v>8.1993560793788092</v>
      </c>
      <c r="AX21" s="158" t="s">
        <v>32</v>
      </c>
    </row>
    <row r="22" spans="1:50" s="57" customFormat="1" x14ac:dyDescent="0.25">
      <c r="A22" s="77" t="s">
        <v>151</v>
      </c>
      <c r="B22" s="54"/>
      <c r="C22" s="51" t="s">
        <v>19</v>
      </c>
      <c r="D22" s="140"/>
      <c r="E22" s="55"/>
      <c r="F22" s="55"/>
      <c r="G22" s="55"/>
      <c r="H22" s="76"/>
      <c r="I22" s="77" t="s">
        <v>19</v>
      </c>
      <c r="J22" s="146"/>
      <c r="K22" s="78"/>
      <c r="L22" s="78"/>
      <c r="M22" s="78"/>
      <c r="N22" s="76"/>
      <c r="O22" s="77" t="s">
        <v>19</v>
      </c>
      <c r="P22" s="146"/>
      <c r="Q22" s="78"/>
      <c r="R22" s="78"/>
      <c r="S22" s="78"/>
      <c r="T22" s="76"/>
      <c r="U22" s="77" t="s">
        <v>19</v>
      </c>
      <c r="V22" s="146"/>
      <c r="W22" s="78"/>
      <c r="X22" s="78"/>
      <c r="Y22" s="78"/>
      <c r="Z22" s="76"/>
      <c r="AA22" s="77" t="s">
        <v>19</v>
      </c>
      <c r="AB22" s="146"/>
      <c r="AC22" s="78"/>
      <c r="AD22" s="78"/>
      <c r="AE22" s="78"/>
      <c r="AF22" s="76"/>
      <c r="AG22" s="77" t="s">
        <v>19</v>
      </c>
      <c r="AH22" s="146"/>
      <c r="AI22" s="78"/>
      <c r="AJ22" s="78"/>
      <c r="AK22" s="78"/>
      <c r="AL22" s="76"/>
      <c r="AM22" s="77" t="s">
        <v>19</v>
      </c>
      <c r="AN22" s="146"/>
      <c r="AO22" s="78"/>
      <c r="AP22" s="78"/>
      <c r="AQ22" s="78"/>
      <c r="AR22" s="69"/>
      <c r="AS22" s="51" t="s">
        <v>19</v>
      </c>
      <c r="AT22" s="140"/>
      <c r="AU22" s="51"/>
      <c r="AV22" s="51"/>
      <c r="AW22" s="51"/>
      <c r="AX22" s="157"/>
    </row>
    <row r="23" spans="1:50" s="57" customFormat="1" x14ac:dyDescent="0.25">
      <c r="A23" s="129" t="s">
        <v>77</v>
      </c>
      <c r="B23" s="64">
        <v>25.254699750269399</v>
      </c>
      <c r="C23" s="73" t="s">
        <v>20</v>
      </c>
      <c r="D23" s="125"/>
      <c r="E23" s="65">
        <v>15.032503008887799</v>
      </c>
      <c r="F23" s="65">
        <v>39.219520790746301</v>
      </c>
      <c r="G23" s="65"/>
      <c r="H23" s="64" t="s">
        <v>21</v>
      </c>
      <c r="I23" s="65"/>
      <c r="J23" s="153"/>
      <c r="K23" s="65" t="s">
        <v>21</v>
      </c>
      <c r="L23" s="65" t="s">
        <v>21</v>
      </c>
      <c r="M23" s="1"/>
      <c r="N23" s="2">
        <v>15.5785111189905</v>
      </c>
      <c r="O23" s="73" t="s">
        <v>20</v>
      </c>
      <c r="P23" s="125"/>
      <c r="Q23" s="1">
        <v>9.7581648144187305</v>
      </c>
      <c r="R23" s="1">
        <v>23.949134093447999</v>
      </c>
      <c r="S23" s="1"/>
      <c r="T23" s="2">
        <v>13.575461264931899</v>
      </c>
      <c r="U23" s="73" t="s">
        <v>20</v>
      </c>
      <c r="V23" s="125"/>
      <c r="W23" s="1">
        <v>8.4342280706665793</v>
      </c>
      <c r="X23" s="1">
        <v>21.127514041285799</v>
      </c>
      <c r="Y23" s="1"/>
      <c r="Z23" s="2">
        <v>7.4420323646041</v>
      </c>
      <c r="AA23" s="57" t="s">
        <v>22</v>
      </c>
      <c r="AB23" s="125"/>
      <c r="AC23" s="1">
        <v>3.9848082921260599</v>
      </c>
      <c r="AD23" s="1">
        <v>13.4777075271955</v>
      </c>
      <c r="AE23" s="1"/>
      <c r="AF23" s="79">
        <v>7.5425265789448996</v>
      </c>
      <c r="AG23" s="57" t="s">
        <v>22</v>
      </c>
      <c r="AH23" s="150"/>
      <c r="AI23" s="57">
        <v>3.99612714880822</v>
      </c>
      <c r="AJ23" s="57">
        <v>13.7843206039467</v>
      </c>
      <c r="AL23" s="64" t="s">
        <v>21</v>
      </c>
      <c r="AM23" s="65"/>
      <c r="AN23" s="153"/>
      <c r="AO23" s="65" t="s">
        <v>21</v>
      </c>
      <c r="AP23" s="65" t="s">
        <v>21</v>
      </c>
      <c r="AR23" s="72">
        <v>8.09970059946947</v>
      </c>
      <c r="AS23" s="57" t="s">
        <v>20</v>
      </c>
      <c r="AT23" s="150"/>
      <c r="AU23" s="57">
        <v>5.9876321127541399</v>
      </c>
      <c r="AV23" s="57">
        <v>10.8706318768982</v>
      </c>
      <c r="AX23" s="158" t="s">
        <v>32</v>
      </c>
    </row>
    <row r="24" spans="1:50" s="57" customFormat="1" x14ac:dyDescent="0.25">
      <c r="A24" s="129" t="s">
        <v>78</v>
      </c>
      <c r="B24" s="64">
        <v>12.6053083676208</v>
      </c>
      <c r="C24" s="71"/>
      <c r="D24" s="125"/>
      <c r="E24" s="65">
        <v>10.4210919492876</v>
      </c>
      <c r="F24" s="65">
        <v>15.1698003673876</v>
      </c>
      <c r="G24" s="65"/>
      <c r="H24" s="2">
        <v>12.866718614354999</v>
      </c>
      <c r="I24" s="73"/>
      <c r="J24" s="125"/>
      <c r="K24" s="1">
        <v>10.463960477344299</v>
      </c>
      <c r="L24" s="1">
        <v>15.7243092919484</v>
      </c>
      <c r="M24" s="1"/>
      <c r="N24" s="2">
        <v>10.9167395363796</v>
      </c>
      <c r="O24" s="73"/>
      <c r="P24" s="125"/>
      <c r="Q24" s="1">
        <v>9.3319169052347597</v>
      </c>
      <c r="R24" s="1">
        <v>12.732912178115001</v>
      </c>
      <c r="S24" s="1"/>
      <c r="T24" s="2">
        <v>10.697576751808</v>
      </c>
      <c r="U24" s="73"/>
      <c r="V24" s="125"/>
      <c r="W24" s="1">
        <v>8.9704009692726707</v>
      </c>
      <c r="X24" s="1">
        <v>12.7108699052001</v>
      </c>
      <c r="Y24" s="1"/>
      <c r="Z24" s="2">
        <v>9.5695115151261305</v>
      </c>
      <c r="AA24" s="73"/>
      <c r="AB24" s="125"/>
      <c r="AC24" s="1">
        <v>7.6239665271630503</v>
      </c>
      <c r="AD24" s="1">
        <v>11.947324775506599</v>
      </c>
      <c r="AE24" s="1"/>
      <c r="AF24" s="79">
        <v>6.5153418667797203</v>
      </c>
      <c r="AH24" s="150"/>
      <c r="AI24" s="57">
        <v>5.1852340540975499</v>
      </c>
      <c r="AJ24" s="57">
        <v>8.1572922279396796</v>
      </c>
      <c r="AL24" s="72">
        <v>5.2210320157161503</v>
      </c>
      <c r="AN24" s="150"/>
      <c r="AO24" s="57">
        <v>4.1754450582916096</v>
      </c>
      <c r="AP24" s="57">
        <v>6.5106582715419998</v>
      </c>
      <c r="AR24" s="72">
        <v>7.2775968567727096</v>
      </c>
      <c r="AT24" s="150"/>
      <c r="AU24" s="57">
        <v>6.4848228647951398</v>
      </c>
      <c r="AV24" s="57">
        <v>8.1588323649235992</v>
      </c>
      <c r="AX24" s="158" t="s">
        <v>32</v>
      </c>
    </row>
    <row r="25" spans="1:50" s="57" customFormat="1" x14ac:dyDescent="0.25">
      <c r="A25" s="30" t="s">
        <v>0</v>
      </c>
      <c r="B25" s="54"/>
      <c r="C25" s="51" t="s">
        <v>19</v>
      </c>
      <c r="D25" s="140"/>
      <c r="E25" s="55"/>
      <c r="F25" s="55"/>
      <c r="G25" s="55"/>
      <c r="H25" s="76"/>
      <c r="I25" s="77" t="s">
        <v>19</v>
      </c>
      <c r="J25" s="146"/>
      <c r="K25" s="78"/>
      <c r="L25" s="78"/>
      <c r="M25" s="78"/>
      <c r="N25" s="76"/>
      <c r="O25" s="77" t="s">
        <v>19</v>
      </c>
      <c r="P25" s="146"/>
      <c r="Q25" s="78"/>
      <c r="R25" s="78"/>
      <c r="S25" s="78"/>
      <c r="T25" s="76"/>
      <c r="U25" s="77" t="s">
        <v>19</v>
      </c>
      <c r="V25" s="146"/>
      <c r="W25" s="78"/>
      <c r="X25" s="78"/>
      <c r="Y25" s="78"/>
      <c r="Z25" s="76"/>
      <c r="AA25" s="77" t="s">
        <v>19</v>
      </c>
      <c r="AB25" s="146"/>
      <c r="AC25" s="78"/>
      <c r="AD25" s="78"/>
      <c r="AE25" s="78"/>
      <c r="AF25" s="76"/>
      <c r="AG25" s="77" t="s">
        <v>19</v>
      </c>
      <c r="AH25" s="146"/>
      <c r="AI25" s="78"/>
      <c r="AJ25" s="78"/>
      <c r="AK25" s="78"/>
      <c r="AL25" s="76"/>
      <c r="AM25" s="77" t="s">
        <v>19</v>
      </c>
      <c r="AN25" s="146"/>
      <c r="AO25" s="78"/>
      <c r="AP25" s="78"/>
      <c r="AQ25" s="78"/>
      <c r="AR25" s="80"/>
      <c r="AS25" s="81" t="s">
        <v>19</v>
      </c>
      <c r="AT25" s="154"/>
      <c r="AU25" s="81"/>
      <c r="AV25" s="81"/>
      <c r="AW25" s="67"/>
      <c r="AX25" s="157"/>
    </row>
    <row r="26" spans="1:50" s="57" customFormat="1" x14ac:dyDescent="0.25">
      <c r="A26" s="130" t="s">
        <v>79</v>
      </c>
      <c r="B26" s="124" t="s">
        <v>75</v>
      </c>
      <c r="C26" s="73"/>
      <c r="D26" s="125"/>
      <c r="E26" s="124" t="s">
        <v>75</v>
      </c>
      <c r="F26" s="124" t="s">
        <v>75</v>
      </c>
      <c r="G26" s="1"/>
      <c r="H26" s="124" t="s">
        <v>75</v>
      </c>
      <c r="I26" s="73"/>
      <c r="J26" s="125"/>
      <c r="K26" s="124" t="s">
        <v>75</v>
      </c>
      <c r="L26" s="124" t="s">
        <v>75</v>
      </c>
      <c r="M26" s="1"/>
      <c r="N26" s="124" t="s">
        <v>75</v>
      </c>
      <c r="O26" s="73"/>
      <c r="P26" s="125"/>
      <c r="Q26" s="124" t="s">
        <v>75</v>
      </c>
      <c r="R26" s="124" t="s">
        <v>75</v>
      </c>
      <c r="S26" s="1"/>
      <c r="T26" s="124" t="s">
        <v>75</v>
      </c>
      <c r="U26" s="73"/>
      <c r="V26" s="125"/>
      <c r="W26" s="124" t="s">
        <v>75</v>
      </c>
      <c r="X26" s="124" t="s">
        <v>75</v>
      </c>
      <c r="Y26" s="1"/>
      <c r="Z26" s="124" t="s">
        <v>75</v>
      </c>
      <c r="AA26" s="73"/>
      <c r="AB26" s="125"/>
      <c r="AC26" s="124" t="s">
        <v>75</v>
      </c>
      <c r="AD26" s="124" t="s">
        <v>75</v>
      </c>
      <c r="AE26" s="1"/>
      <c r="AF26" s="2">
        <v>13.3784626989631</v>
      </c>
      <c r="AG26" s="73" t="s">
        <v>20</v>
      </c>
      <c r="AH26" s="125" t="s">
        <v>23</v>
      </c>
      <c r="AI26" s="1">
        <v>8.1475716478277498</v>
      </c>
      <c r="AJ26" s="1">
        <v>21.192825464307202</v>
      </c>
      <c r="AK26" s="1"/>
      <c r="AL26" s="2">
        <v>9.2415907440523597</v>
      </c>
      <c r="AM26" s="73" t="s">
        <v>22</v>
      </c>
      <c r="AN26" s="125"/>
      <c r="AO26" s="1">
        <v>4.8830737269961704</v>
      </c>
      <c r="AP26" s="1">
        <v>16.803163484687499</v>
      </c>
      <c r="AQ26" s="1"/>
      <c r="AR26" s="72">
        <v>12.634534187293101</v>
      </c>
      <c r="AT26" s="150" t="s">
        <v>23</v>
      </c>
      <c r="AU26" s="57">
        <v>9.5862996693406792</v>
      </c>
      <c r="AV26" s="57">
        <v>16.475417617556602</v>
      </c>
      <c r="AX26" s="159"/>
    </row>
    <row r="27" spans="1:50" s="57" customFormat="1" x14ac:dyDescent="0.25">
      <c r="A27" s="208" t="s">
        <v>101</v>
      </c>
      <c r="B27" s="124" t="s">
        <v>75</v>
      </c>
      <c r="C27" s="73"/>
      <c r="D27" s="125"/>
      <c r="E27" s="124" t="s">
        <v>75</v>
      </c>
      <c r="F27" s="124" t="s">
        <v>75</v>
      </c>
      <c r="G27" s="1"/>
      <c r="H27" s="124" t="s">
        <v>75</v>
      </c>
      <c r="I27" s="73"/>
      <c r="J27" s="125"/>
      <c r="K27" s="124" t="s">
        <v>75</v>
      </c>
      <c r="L27" s="124" t="s">
        <v>75</v>
      </c>
      <c r="M27" s="1"/>
      <c r="N27" s="124" t="s">
        <v>75</v>
      </c>
      <c r="O27" s="73"/>
      <c r="P27" s="125"/>
      <c r="Q27" s="124" t="s">
        <v>75</v>
      </c>
      <c r="R27" s="124" t="s">
        <v>75</v>
      </c>
      <c r="S27" s="1"/>
      <c r="T27" s="124" t="s">
        <v>75</v>
      </c>
      <c r="U27" s="73"/>
      <c r="V27" s="125"/>
      <c r="W27" s="124" t="s">
        <v>75</v>
      </c>
      <c r="X27" s="124" t="s">
        <v>75</v>
      </c>
      <c r="Y27" s="1"/>
      <c r="Z27" s="124" t="s">
        <v>75</v>
      </c>
      <c r="AA27" s="73"/>
      <c r="AB27" s="125"/>
      <c r="AC27" s="124" t="s">
        <v>75</v>
      </c>
      <c r="AD27" s="124" t="s">
        <v>75</v>
      </c>
      <c r="AE27" s="1"/>
      <c r="AF27" s="2">
        <v>5.8898316732450002</v>
      </c>
      <c r="AG27" s="73"/>
      <c r="AH27" s="125" t="s">
        <v>23</v>
      </c>
      <c r="AI27" s="1">
        <v>4.6497143582494704</v>
      </c>
      <c r="AJ27" s="1">
        <v>7.4349084510188996</v>
      </c>
      <c r="AK27" s="1"/>
      <c r="AL27" s="2">
        <v>5.0000398141536504</v>
      </c>
      <c r="AM27" s="73"/>
      <c r="AN27" s="125"/>
      <c r="AO27" s="1">
        <v>3.99200404698832</v>
      </c>
      <c r="AP27" s="1">
        <v>6.2460584662312604</v>
      </c>
      <c r="AQ27" s="1"/>
      <c r="AR27" s="72">
        <v>6.7655314257130303</v>
      </c>
      <c r="AT27" s="150" t="s">
        <v>23</v>
      </c>
      <c r="AU27" s="57">
        <v>6.0248397178033803</v>
      </c>
      <c r="AV27" s="57">
        <v>7.5899289994682198</v>
      </c>
      <c r="AX27" s="159"/>
    </row>
    <row r="28" spans="1:50" s="57" customFormat="1" x14ac:dyDescent="0.25">
      <c r="A28" s="209" t="s">
        <v>102</v>
      </c>
      <c r="B28" s="54"/>
      <c r="C28" s="51" t="s">
        <v>19</v>
      </c>
      <c r="D28" s="140"/>
      <c r="E28" s="55"/>
      <c r="F28" s="55"/>
      <c r="G28" s="55"/>
      <c r="H28" s="76"/>
      <c r="I28" s="77" t="s">
        <v>19</v>
      </c>
      <c r="J28" s="146"/>
      <c r="K28" s="78"/>
      <c r="L28" s="78"/>
      <c r="M28" s="78"/>
      <c r="N28" s="76"/>
      <c r="O28" s="77" t="s">
        <v>19</v>
      </c>
      <c r="P28" s="146"/>
      <c r="Q28" s="78"/>
      <c r="R28" s="78"/>
      <c r="S28" s="78"/>
      <c r="T28" s="76"/>
      <c r="U28" s="77" t="s">
        <v>19</v>
      </c>
      <c r="V28" s="146"/>
      <c r="W28" s="78"/>
      <c r="X28" s="78"/>
      <c r="Y28" s="78"/>
      <c r="Z28" s="76"/>
      <c r="AA28" s="77" t="s">
        <v>19</v>
      </c>
      <c r="AB28" s="146"/>
      <c r="AC28" s="78"/>
      <c r="AD28" s="78"/>
      <c r="AE28" s="78"/>
      <c r="AF28" s="76"/>
      <c r="AG28" s="77" t="s">
        <v>19</v>
      </c>
      <c r="AH28" s="146"/>
      <c r="AI28" s="78"/>
      <c r="AJ28" s="78"/>
      <c r="AK28" s="78"/>
      <c r="AL28" s="76"/>
      <c r="AM28" s="77" t="s">
        <v>19</v>
      </c>
      <c r="AN28" s="146"/>
      <c r="AO28" s="78"/>
      <c r="AP28" s="78"/>
      <c r="AQ28" s="78"/>
      <c r="AR28" s="80"/>
      <c r="AS28" s="81" t="s">
        <v>19</v>
      </c>
      <c r="AT28" s="154"/>
      <c r="AU28" s="81"/>
      <c r="AV28" s="81"/>
      <c r="AW28" s="67"/>
      <c r="AX28" s="157"/>
    </row>
    <row r="29" spans="1:50" s="57" customFormat="1" x14ac:dyDescent="0.25">
      <c r="A29" s="130" t="s">
        <v>80</v>
      </c>
      <c r="B29" s="64">
        <v>17.707387820094301</v>
      </c>
      <c r="C29" s="71"/>
      <c r="D29" s="128"/>
      <c r="E29" s="65">
        <v>13.623243899783899</v>
      </c>
      <c r="F29" s="65">
        <v>22.6942347765211</v>
      </c>
      <c r="G29" s="65"/>
      <c r="H29" s="2">
        <v>17.046879054430399</v>
      </c>
      <c r="I29" s="73" t="s">
        <v>20</v>
      </c>
      <c r="J29" s="125" t="s">
        <v>23</v>
      </c>
      <c r="K29" s="1">
        <v>12.512171471537499</v>
      </c>
      <c r="L29" s="1">
        <v>22.796826831479098</v>
      </c>
      <c r="M29" s="1"/>
      <c r="N29" s="2">
        <v>18.2080362253487</v>
      </c>
      <c r="O29" s="73"/>
      <c r="P29" s="125" t="s">
        <v>23</v>
      </c>
      <c r="Q29" s="1">
        <v>14.8092343245709</v>
      </c>
      <c r="R29" s="1">
        <v>22.183757911909399</v>
      </c>
      <c r="S29" s="1"/>
      <c r="T29" s="2">
        <v>17.044420963353701</v>
      </c>
      <c r="U29" s="73"/>
      <c r="V29" s="125" t="s">
        <v>23</v>
      </c>
      <c r="W29" s="1">
        <v>13.877804019211499</v>
      </c>
      <c r="X29" s="1">
        <v>20.759423057204501</v>
      </c>
      <c r="Y29" s="1"/>
      <c r="Z29" s="2">
        <v>15.5974967984471</v>
      </c>
      <c r="AA29" s="73" t="s">
        <v>20</v>
      </c>
      <c r="AB29" s="125" t="s">
        <v>23</v>
      </c>
      <c r="AC29" s="1">
        <v>11.302208430622001</v>
      </c>
      <c r="AD29" s="1">
        <v>21.136178523322599</v>
      </c>
      <c r="AE29" s="1"/>
      <c r="AF29" s="2">
        <v>9.7170446632465204</v>
      </c>
      <c r="AG29" s="73"/>
      <c r="AH29" s="125" t="s">
        <v>23</v>
      </c>
      <c r="AI29" s="1">
        <v>7.3329021988038203</v>
      </c>
      <c r="AJ29" s="1">
        <v>12.7695257114108</v>
      </c>
      <c r="AK29" s="1"/>
      <c r="AL29" s="2">
        <v>9.2497314649683098</v>
      </c>
      <c r="AM29" s="73" t="s">
        <v>20</v>
      </c>
      <c r="AN29" s="125" t="s">
        <v>23</v>
      </c>
      <c r="AO29" s="1">
        <v>6.7159642078371897</v>
      </c>
      <c r="AP29" s="1">
        <v>12.6102034618375</v>
      </c>
      <c r="AQ29" s="1"/>
      <c r="AR29" s="82">
        <v>7.9332828333874801</v>
      </c>
      <c r="AS29" s="83"/>
      <c r="AT29" s="125" t="s">
        <v>23</v>
      </c>
      <c r="AU29" s="83">
        <v>6.4371224150320101</v>
      </c>
      <c r="AV29" s="83">
        <v>9.7409865675806699</v>
      </c>
      <c r="AX29" s="158" t="s">
        <v>32</v>
      </c>
    </row>
    <row r="30" spans="1:50" s="57" customFormat="1" x14ac:dyDescent="0.25">
      <c r="A30" s="208" t="s">
        <v>103</v>
      </c>
      <c r="B30" s="64">
        <v>12.658165192565599</v>
      </c>
      <c r="C30" s="71"/>
      <c r="D30" s="128"/>
      <c r="E30" s="65">
        <v>9.6288230883496002</v>
      </c>
      <c r="F30" s="65">
        <v>16.466911957407099</v>
      </c>
      <c r="G30" s="65"/>
      <c r="H30" s="2">
        <v>9.5534946146198596</v>
      </c>
      <c r="I30" s="73" t="s">
        <v>20</v>
      </c>
      <c r="J30" s="125" t="s">
        <v>23</v>
      </c>
      <c r="K30" s="1">
        <v>7.0856586298435902</v>
      </c>
      <c r="L30" s="1">
        <v>12.762780128175701</v>
      </c>
      <c r="M30" s="1"/>
      <c r="N30" s="2">
        <v>6.8335384614227301</v>
      </c>
      <c r="O30" s="73"/>
      <c r="P30" s="125" t="s">
        <v>23</v>
      </c>
      <c r="Q30" s="1">
        <v>5.20325235927388</v>
      </c>
      <c r="R30" s="1">
        <v>8.9265271247716296</v>
      </c>
      <c r="S30" s="1"/>
      <c r="T30" s="2">
        <v>7.6235162692238401</v>
      </c>
      <c r="U30" s="73"/>
      <c r="V30" s="125" t="s">
        <v>23</v>
      </c>
      <c r="W30" s="1">
        <v>5.8546679956601801</v>
      </c>
      <c r="X30" s="1">
        <v>9.8707486186637006</v>
      </c>
      <c r="Y30" s="1"/>
      <c r="Z30" s="2">
        <v>6.4343080333991498</v>
      </c>
      <c r="AA30" s="73"/>
      <c r="AB30" s="125" t="s">
        <v>23</v>
      </c>
      <c r="AC30" s="1">
        <v>4.78839522557967</v>
      </c>
      <c r="AD30" s="1">
        <v>8.5948986455222407</v>
      </c>
      <c r="AE30" s="1"/>
      <c r="AF30" s="2">
        <v>5.0209141554074801</v>
      </c>
      <c r="AG30" s="73"/>
      <c r="AH30" s="125" t="s">
        <v>23</v>
      </c>
      <c r="AI30" s="1">
        <v>3.73558271864631</v>
      </c>
      <c r="AJ30" s="1">
        <v>6.7176378237990999</v>
      </c>
      <c r="AK30" s="1"/>
      <c r="AL30" s="2">
        <v>3.4900835199536502</v>
      </c>
      <c r="AM30" s="73" t="s">
        <v>20</v>
      </c>
      <c r="AN30" s="125" t="s">
        <v>23</v>
      </c>
      <c r="AO30" s="1">
        <v>2.56476813137661</v>
      </c>
      <c r="AP30" s="1">
        <v>4.7330172308313001</v>
      </c>
      <c r="AQ30" s="1"/>
      <c r="AR30" s="82">
        <v>5.8190091098511196</v>
      </c>
      <c r="AS30" s="83"/>
      <c r="AT30" s="125" t="s">
        <v>23</v>
      </c>
      <c r="AU30" s="83">
        <v>4.8774266783674696</v>
      </c>
      <c r="AV30" s="83">
        <v>6.9291221118917301</v>
      </c>
      <c r="AX30" s="158" t="s">
        <v>32</v>
      </c>
    </row>
    <row r="31" spans="1:50" ht="5.25" customHeight="1" thickBot="1" x14ac:dyDescent="0.3">
      <c r="A31" s="84"/>
      <c r="B31" s="33"/>
      <c r="C31" s="85" t="str">
        <f>IF(AND(B31&gt;15,B31&lt;=25),"*",IF(AND(B31&gt;25,B31&lt;=33),"**",IF(AND(B31&gt;33),"F","")))</f>
        <v/>
      </c>
      <c r="D31" s="141"/>
      <c r="E31" s="86"/>
      <c r="F31" s="86"/>
      <c r="G31" s="86"/>
      <c r="H31" s="33"/>
      <c r="I31" s="85"/>
      <c r="J31" s="141"/>
      <c r="K31" s="86"/>
      <c r="L31" s="86"/>
      <c r="M31" s="86"/>
      <c r="N31" s="33"/>
      <c r="O31" s="85"/>
      <c r="P31" s="141"/>
      <c r="Q31" s="86"/>
      <c r="R31" s="86"/>
      <c r="S31" s="86"/>
      <c r="T31" s="33"/>
      <c r="U31" s="85"/>
      <c r="V31" s="141"/>
      <c r="W31" s="86"/>
      <c r="X31" s="86"/>
      <c r="Y31" s="86"/>
      <c r="Z31" s="33"/>
      <c r="AA31" s="85"/>
      <c r="AB31" s="141"/>
      <c r="AC31" s="86"/>
      <c r="AD31" s="86"/>
      <c r="AE31" s="86"/>
      <c r="AF31" s="33"/>
      <c r="AG31" s="85"/>
      <c r="AH31" s="141"/>
      <c r="AI31" s="86"/>
      <c r="AJ31" s="86"/>
      <c r="AK31" s="86"/>
      <c r="AL31" s="33"/>
      <c r="AM31" s="85"/>
      <c r="AN31" s="141"/>
      <c r="AO31" s="86"/>
      <c r="AP31" s="86"/>
      <c r="AQ31" s="86"/>
      <c r="AR31" s="33"/>
      <c r="AS31" s="86"/>
      <c r="AT31" s="155"/>
      <c r="AU31" s="86"/>
      <c r="AV31" s="33"/>
      <c r="AW31" s="33"/>
      <c r="AX31" s="160"/>
    </row>
    <row r="32" spans="1:50" x14ac:dyDescent="0.25">
      <c r="E32" s="87"/>
    </row>
    <row r="33" spans="1:40" x14ac:dyDescent="0.25">
      <c r="A33" s="118" t="s">
        <v>107</v>
      </c>
    </row>
    <row r="34" spans="1:40" x14ac:dyDescent="0.25">
      <c r="A34" s="94" t="s">
        <v>105</v>
      </c>
    </row>
    <row r="35" spans="1:40" x14ac:dyDescent="0.25">
      <c r="A35" s="94"/>
      <c r="B35" s="89"/>
      <c r="C35" s="89"/>
      <c r="D35" s="142"/>
      <c r="E35" s="90"/>
      <c r="F35" s="91"/>
      <c r="G35" s="91"/>
      <c r="H35" s="92"/>
      <c r="I35" s="93"/>
      <c r="J35" s="147"/>
    </row>
    <row r="36" spans="1:40" ht="14.45" customHeight="1" x14ac:dyDescent="0.25">
      <c r="A36" s="119" t="s">
        <v>72</v>
      </c>
      <c r="B36" s="117"/>
      <c r="C36" s="117"/>
      <c r="D36" s="143"/>
      <c r="E36" s="117"/>
      <c r="F36" s="117"/>
      <c r="G36" s="117"/>
      <c r="H36" s="117"/>
      <c r="I36" s="117"/>
      <c r="J36" s="143"/>
      <c r="K36" s="117"/>
      <c r="L36" s="117"/>
      <c r="M36" s="95"/>
      <c r="N36" s="7"/>
      <c r="O36" s="57"/>
      <c r="P36" s="150"/>
      <c r="U36" s="57"/>
      <c r="V36" s="150"/>
      <c r="AA36" s="57"/>
      <c r="AB36" s="150"/>
      <c r="AF36" s="7"/>
      <c r="AG36" s="57"/>
      <c r="AH36" s="150"/>
      <c r="AM36" s="57"/>
      <c r="AN36" s="150"/>
    </row>
    <row r="37" spans="1:40" x14ac:dyDescent="0.25">
      <c r="A37" s="120" t="s">
        <v>110</v>
      </c>
      <c r="B37" s="95"/>
      <c r="C37" s="95"/>
      <c r="D37" s="144"/>
      <c r="E37" s="96"/>
      <c r="F37" s="95"/>
      <c r="G37" s="95"/>
      <c r="H37" s="95"/>
      <c r="I37" s="95"/>
      <c r="J37" s="144"/>
    </row>
    <row r="38" spans="1:40" x14ac:dyDescent="0.25">
      <c r="A38" s="121" t="s">
        <v>111</v>
      </c>
    </row>
    <row r="39" spans="1:40" x14ac:dyDescent="0.25">
      <c r="A39" s="122" t="s">
        <v>73</v>
      </c>
    </row>
    <row r="40" spans="1:40" x14ac:dyDescent="0.25">
      <c r="A40" s="123" t="s">
        <v>166</v>
      </c>
    </row>
    <row r="41" spans="1:40" x14ac:dyDescent="0.25">
      <c r="A41" s="123" t="s">
        <v>108</v>
      </c>
    </row>
    <row r="43" spans="1:40" x14ac:dyDescent="0.25">
      <c r="A43" s="119" t="s">
        <v>74</v>
      </c>
    </row>
    <row r="44" spans="1:40" x14ac:dyDescent="0.25">
      <c r="A44" s="93" t="s">
        <v>104</v>
      </c>
    </row>
  </sheetData>
  <mergeCells count="26">
    <mergeCell ref="W7:X7"/>
    <mergeCell ref="Z7:AA7"/>
    <mergeCell ref="AC7:AD7"/>
    <mergeCell ref="AF7:AG7"/>
    <mergeCell ref="AI7:AJ7"/>
    <mergeCell ref="H7:I7"/>
    <mergeCell ref="K7:L7"/>
    <mergeCell ref="N7:O7"/>
    <mergeCell ref="Q7:R7"/>
    <mergeCell ref="T7:U7"/>
    <mergeCell ref="AL7:AM7"/>
    <mergeCell ref="AO7:AP7"/>
    <mergeCell ref="A1:AX1"/>
    <mergeCell ref="B6:F6"/>
    <mergeCell ref="H6:L6"/>
    <mergeCell ref="N6:R6"/>
    <mergeCell ref="T6:X6"/>
    <mergeCell ref="Z6:AD6"/>
    <mergeCell ref="AL6:AP6"/>
    <mergeCell ref="AF6:AJ6"/>
    <mergeCell ref="AR7:AS7"/>
    <mergeCell ref="AU7:AV7"/>
    <mergeCell ref="AR6:AV6"/>
    <mergeCell ref="AX6:AX8"/>
    <mergeCell ref="B7:C7"/>
    <mergeCell ref="E7:F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C079-C587-485B-8BD3-B4BBEDE3A53D}">
  <sheetPr>
    <pageSetUpPr autoPageBreaks="0"/>
  </sheetPr>
  <dimension ref="A1:BF51"/>
  <sheetViews>
    <sheetView showGridLines="0" zoomScale="90" zoomScaleNormal="90" workbookViewId="0">
      <selection activeCell="AU24" sqref="AU24"/>
    </sheetView>
  </sheetViews>
  <sheetFormatPr baseColWidth="10" defaultColWidth="11" defaultRowHeight="17.25" x14ac:dyDescent="0.25"/>
  <cols>
    <col min="1" max="1" width="40.42578125" style="7" customWidth="1"/>
    <col min="2" max="2" width="4.85546875" style="7" bestFit="1" customWidth="1"/>
    <col min="3" max="3" width="3" style="7" bestFit="1" customWidth="1"/>
    <col min="4" max="4" width="1.5703125" style="45" bestFit="1" customWidth="1"/>
    <col min="5" max="5" width="6.28515625" style="7" bestFit="1" customWidth="1"/>
    <col min="6" max="6" width="6.5703125" style="7" bestFit="1" customWidth="1"/>
    <col min="7" max="7" width="4.28515625" style="7" customWidth="1"/>
    <col min="8" max="8" width="5.42578125" style="7" bestFit="1" customWidth="1"/>
    <col min="9" max="9" width="3" style="7" bestFit="1" customWidth="1"/>
    <col min="10" max="10" width="1.5703125" style="45" bestFit="1" customWidth="1"/>
    <col min="11" max="11" width="6.28515625" style="7" bestFit="1" customWidth="1"/>
    <col min="12" max="12" width="6.5703125" style="7" bestFit="1" customWidth="1"/>
    <col min="13" max="13" width="4.28515625" style="7" customWidth="1"/>
    <col min="14" max="14" width="4.85546875" style="7" bestFit="1" customWidth="1"/>
    <col min="15" max="15" width="3" style="7" bestFit="1" customWidth="1"/>
    <col min="16" max="16" width="1.5703125" style="45" bestFit="1" customWidth="1"/>
    <col min="17" max="17" width="6.28515625" style="7" bestFit="1" customWidth="1"/>
    <col min="18" max="18" width="6.5703125" style="7" bestFit="1" customWidth="1"/>
    <col min="19" max="19" width="4.28515625" style="7" customWidth="1"/>
    <col min="20" max="20" width="4.85546875" style="7" bestFit="1" customWidth="1"/>
    <col min="21" max="21" width="2.42578125" style="7" bestFit="1" customWidth="1"/>
    <col min="22" max="22" width="1.5703125" style="45" bestFit="1" customWidth="1"/>
    <col min="23" max="23" width="6.28515625" style="7" bestFit="1" customWidth="1"/>
    <col min="24" max="24" width="6.5703125" style="7" bestFit="1" customWidth="1"/>
    <col min="25" max="25" width="4.28515625" style="7" customWidth="1"/>
    <col min="26" max="26" width="4.85546875" style="7" bestFit="1" customWidth="1"/>
    <col min="27" max="27" width="2.42578125" style="7" bestFit="1" customWidth="1"/>
    <col min="28" max="28" width="1.5703125" style="45" bestFit="1" customWidth="1"/>
    <col min="29" max="29" width="6.28515625" style="7" bestFit="1" customWidth="1"/>
    <col min="30" max="30" width="6.5703125" style="7" bestFit="1" customWidth="1"/>
    <col min="31" max="31" width="4.28515625" style="7" customWidth="1"/>
    <col min="32" max="32" width="4.85546875" style="7" bestFit="1" customWidth="1"/>
    <col min="33" max="33" width="2.42578125" style="7" bestFit="1" customWidth="1"/>
    <col min="34" max="34" width="1.5703125" style="45" bestFit="1" customWidth="1"/>
    <col min="35" max="35" width="6.28515625" style="7" bestFit="1" customWidth="1"/>
    <col min="36" max="36" width="6.5703125" style="7" bestFit="1" customWidth="1"/>
    <col min="37" max="37" width="4.28515625" style="7" customWidth="1"/>
    <col min="38" max="38" width="4.85546875" style="7" bestFit="1" customWidth="1"/>
    <col min="39" max="39" width="2.42578125" style="7" bestFit="1" customWidth="1"/>
    <col min="40" max="40" width="1.5703125" style="45" bestFit="1" customWidth="1"/>
    <col min="41" max="41" width="6.28515625" style="7" bestFit="1" customWidth="1"/>
    <col min="42" max="42" width="6.5703125" style="7" bestFit="1" customWidth="1"/>
    <col min="43" max="43" width="4.28515625" style="7" customWidth="1"/>
    <col min="44" max="44" width="3.85546875" style="7" bestFit="1" customWidth="1"/>
    <col min="45" max="45" width="3" style="7" customWidth="1"/>
    <col min="46" max="46" width="1.5703125" style="45" bestFit="1" customWidth="1"/>
    <col min="47" max="47" width="6.42578125" style="7" bestFit="1" customWidth="1"/>
    <col min="48" max="48" width="7" style="7" bestFit="1" customWidth="1"/>
    <col min="49" max="49" width="2.5703125" style="7" customWidth="1"/>
    <col min="50" max="50" width="12.140625" style="7" customWidth="1"/>
    <col min="51" max="16384" width="11" style="7"/>
  </cols>
  <sheetData>
    <row r="1" spans="1:50" ht="18.75" x14ac:dyDescent="0.3">
      <c r="A1" s="251" t="s">
        <v>67</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row>
    <row r="2" spans="1:50" ht="21" x14ac:dyDescent="0.3">
      <c r="A2" s="38" t="s">
        <v>106</v>
      </c>
      <c r="B2" s="39"/>
      <c r="C2" s="40"/>
      <c r="D2" s="174"/>
      <c r="E2" s="41"/>
      <c r="F2" s="40"/>
      <c r="G2" s="40"/>
      <c r="H2" s="40"/>
      <c r="I2" s="40"/>
      <c r="J2" s="177"/>
      <c r="N2" s="42"/>
      <c r="O2" s="43"/>
      <c r="R2" s="43"/>
      <c r="S2" s="43"/>
      <c r="AA2" s="43"/>
      <c r="AC2" s="44"/>
      <c r="AD2" s="45"/>
      <c r="AE2" s="45"/>
      <c r="AI2" s="43"/>
      <c r="AL2" s="44"/>
      <c r="AM2" s="45"/>
      <c r="AR2" s="43"/>
      <c r="AU2" s="45"/>
    </row>
    <row r="4" spans="1:50" x14ac:dyDescent="0.25">
      <c r="A4" s="116" t="s">
        <v>112</v>
      </c>
    </row>
    <row r="5" spans="1:50" ht="18" thickBot="1" x14ac:dyDescent="0.3"/>
    <row r="6" spans="1:50" ht="14.25" customHeight="1" x14ac:dyDescent="0.25">
      <c r="A6" s="46"/>
      <c r="B6" s="264">
        <v>2015</v>
      </c>
      <c r="C6" s="264"/>
      <c r="D6" s="264"/>
      <c r="E6" s="264"/>
      <c r="F6" s="264"/>
      <c r="G6" s="111"/>
      <c r="H6" s="264">
        <v>2016</v>
      </c>
      <c r="I6" s="264"/>
      <c r="J6" s="264"/>
      <c r="K6" s="264"/>
      <c r="L6" s="264"/>
      <c r="M6" s="111"/>
      <c r="N6" s="264">
        <v>2017</v>
      </c>
      <c r="O6" s="264"/>
      <c r="P6" s="264"/>
      <c r="Q6" s="264"/>
      <c r="R6" s="264"/>
      <c r="S6" s="111"/>
      <c r="T6" s="264">
        <v>2018</v>
      </c>
      <c r="U6" s="264"/>
      <c r="V6" s="264"/>
      <c r="W6" s="264"/>
      <c r="X6" s="264"/>
      <c r="Y6" s="111"/>
      <c r="Z6" s="264">
        <v>2019</v>
      </c>
      <c r="AA6" s="264"/>
      <c r="AB6" s="264"/>
      <c r="AC6" s="264"/>
      <c r="AD6" s="264"/>
      <c r="AE6" s="111"/>
      <c r="AF6" s="264">
        <v>2020</v>
      </c>
      <c r="AG6" s="264"/>
      <c r="AH6" s="264"/>
      <c r="AI6" s="264"/>
      <c r="AJ6" s="264"/>
      <c r="AK6" s="111"/>
      <c r="AL6" s="264">
        <v>2021</v>
      </c>
      <c r="AM6" s="264"/>
      <c r="AN6" s="264"/>
      <c r="AO6" s="264"/>
      <c r="AP6" s="264"/>
      <c r="AQ6" s="111"/>
      <c r="AR6" s="264">
        <v>2022</v>
      </c>
      <c r="AS6" s="264"/>
      <c r="AT6" s="264"/>
      <c r="AU6" s="264"/>
      <c r="AV6" s="264"/>
      <c r="AW6" s="47"/>
      <c r="AX6" s="265" t="s">
        <v>13</v>
      </c>
    </row>
    <row r="7" spans="1:50" x14ac:dyDescent="0.25">
      <c r="A7" s="48"/>
      <c r="B7" s="262" t="s">
        <v>69</v>
      </c>
      <c r="C7" s="262"/>
      <c r="D7" s="175"/>
      <c r="E7" s="263" t="s">
        <v>109</v>
      </c>
      <c r="F7" s="263"/>
      <c r="G7" s="113"/>
      <c r="H7" s="262" t="s">
        <v>69</v>
      </c>
      <c r="I7" s="262"/>
      <c r="J7" s="175"/>
      <c r="K7" s="263" t="s">
        <v>109</v>
      </c>
      <c r="L7" s="263"/>
      <c r="M7" s="113"/>
      <c r="N7" s="262" t="s">
        <v>69</v>
      </c>
      <c r="O7" s="262"/>
      <c r="P7" s="175"/>
      <c r="Q7" s="263" t="s">
        <v>109</v>
      </c>
      <c r="R7" s="263"/>
      <c r="S7" s="113"/>
      <c r="T7" s="262" t="s">
        <v>69</v>
      </c>
      <c r="U7" s="262"/>
      <c r="V7" s="175"/>
      <c r="W7" s="263" t="s">
        <v>109</v>
      </c>
      <c r="X7" s="263"/>
      <c r="Y7" s="113"/>
      <c r="Z7" s="262" t="s">
        <v>69</v>
      </c>
      <c r="AA7" s="262"/>
      <c r="AB7" s="175"/>
      <c r="AC7" s="263" t="s">
        <v>109</v>
      </c>
      <c r="AD7" s="263"/>
      <c r="AE7" s="113"/>
      <c r="AF7" s="262" t="s">
        <v>69</v>
      </c>
      <c r="AG7" s="262"/>
      <c r="AH7" s="175"/>
      <c r="AI7" s="263" t="s">
        <v>109</v>
      </c>
      <c r="AJ7" s="263"/>
      <c r="AK7" s="113"/>
      <c r="AL7" s="262" t="s">
        <v>69</v>
      </c>
      <c r="AM7" s="262"/>
      <c r="AN7" s="175"/>
      <c r="AO7" s="263" t="s">
        <v>109</v>
      </c>
      <c r="AP7" s="263"/>
      <c r="AQ7" s="113"/>
      <c r="AR7" s="262" t="s">
        <v>69</v>
      </c>
      <c r="AS7" s="262"/>
      <c r="AT7" s="175"/>
      <c r="AU7" s="263" t="s">
        <v>109</v>
      </c>
      <c r="AV7" s="263"/>
      <c r="AX7" s="266"/>
    </row>
    <row r="8" spans="1:50" s="164" customFormat="1" x14ac:dyDescent="0.25">
      <c r="A8" s="161"/>
      <c r="B8" s="1" t="s">
        <v>12</v>
      </c>
      <c r="C8" s="1"/>
      <c r="D8" s="125"/>
      <c r="E8" s="114" t="s">
        <v>70</v>
      </c>
      <c r="F8" s="115" t="s">
        <v>71</v>
      </c>
      <c r="G8" s="163"/>
      <c r="H8" s="1" t="s">
        <v>12</v>
      </c>
      <c r="I8" s="1"/>
      <c r="J8" s="125"/>
      <c r="K8" s="114" t="s">
        <v>70</v>
      </c>
      <c r="L8" s="115" t="s">
        <v>71</v>
      </c>
      <c r="M8" s="163"/>
      <c r="N8" s="1" t="s">
        <v>12</v>
      </c>
      <c r="O8" s="1"/>
      <c r="P8" s="125"/>
      <c r="Q8" s="114" t="s">
        <v>70</v>
      </c>
      <c r="R8" s="115" t="s">
        <v>71</v>
      </c>
      <c r="S8" s="163"/>
      <c r="T8" s="1" t="s">
        <v>12</v>
      </c>
      <c r="U8" s="1"/>
      <c r="V8" s="125"/>
      <c r="W8" s="114" t="s">
        <v>70</v>
      </c>
      <c r="X8" s="115" t="s">
        <v>71</v>
      </c>
      <c r="Y8" s="163"/>
      <c r="Z8" s="1" t="s">
        <v>12</v>
      </c>
      <c r="AA8" s="1"/>
      <c r="AB8" s="125"/>
      <c r="AC8" s="114" t="s">
        <v>70</v>
      </c>
      <c r="AD8" s="115" t="s">
        <v>71</v>
      </c>
      <c r="AE8" s="163"/>
      <c r="AF8" s="1" t="s">
        <v>12</v>
      </c>
      <c r="AG8" s="1"/>
      <c r="AH8" s="125"/>
      <c r="AI8" s="114" t="s">
        <v>70</v>
      </c>
      <c r="AJ8" s="115" t="s">
        <v>71</v>
      </c>
      <c r="AK8" s="163"/>
      <c r="AL8" s="1" t="s">
        <v>12</v>
      </c>
      <c r="AM8" s="1"/>
      <c r="AN8" s="125"/>
      <c r="AO8" s="114" t="s">
        <v>70</v>
      </c>
      <c r="AP8" s="115" t="s">
        <v>71</v>
      </c>
      <c r="AQ8" s="163"/>
      <c r="AR8" s="1" t="s">
        <v>12</v>
      </c>
      <c r="AS8" s="1"/>
      <c r="AT8" s="125"/>
      <c r="AU8" s="114" t="s">
        <v>70</v>
      </c>
      <c r="AV8" s="115" t="s">
        <v>71</v>
      </c>
      <c r="AX8" s="266"/>
    </row>
    <row r="9" spans="1:50" s="57" customFormat="1" ht="30" customHeight="1" x14ac:dyDescent="0.25">
      <c r="A9" s="106" t="s">
        <v>113</v>
      </c>
      <c r="B9" s="108">
        <v>7.0719762623154798</v>
      </c>
      <c r="C9" s="97"/>
      <c r="D9" s="168"/>
      <c r="E9" s="110">
        <v>6.2552124526166901</v>
      </c>
      <c r="F9" s="108">
        <v>7.9863021138504502</v>
      </c>
      <c r="G9" s="108"/>
      <c r="H9" s="108">
        <v>5.6528286068545501</v>
      </c>
      <c r="I9" s="97"/>
      <c r="J9" s="168"/>
      <c r="K9" s="110">
        <v>4.9066485678530496</v>
      </c>
      <c r="L9" s="108">
        <v>6.5047220673794</v>
      </c>
      <c r="M9" s="108"/>
      <c r="N9" s="108">
        <v>5.8362562207539597</v>
      </c>
      <c r="O9" s="97"/>
      <c r="P9" s="168"/>
      <c r="Q9" s="110">
        <v>5.2373745055962599</v>
      </c>
      <c r="R9" s="108">
        <v>6.4989221983199403</v>
      </c>
      <c r="S9" s="108"/>
      <c r="T9" s="108">
        <v>4.9084830732753799</v>
      </c>
      <c r="U9" s="97"/>
      <c r="V9" s="168"/>
      <c r="W9" s="110">
        <v>4.3411453243336897</v>
      </c>
      <c r="X9" s="108">
        <v>5.5456669306967301</v>
      </c>
      <c r="Y9" s="108"/>
      <c r="Z9" s="108">
        <v>5.2317516944015701</v>
      </c>
      <c r="AA9" s="97"/>
      <c r="AB9" s="168"/>
      <c r="AC9" s="110">
        <v>4.4987101024182401</v>
      </c>
      <c r="AD9" s="108">
        <v>6.0766384589621198</v>
      </c>
      <c r="AE9" s="108"/>
      <c r="AF9" s="108">
        <v>2.50022946646309</v>
      </c>
      <c r="AG9" s="97"/>
      <c r="AH9" s="168"/>
      <c r="AI9" s="110">
        <v>2.1631202139657302</v>
      </c>
      <c r="AJ9" s="108">
        <v>2.8883241925992502</v>
      </c>
      <c r="AK9" s="108"/>
      <c r="AL9" s="108">
        <v>2.4566995318107199</v>
      </c>
      <c r="AM9" s="97"/>
      <c r="AN9" s="168"/>
      <c r="AO9" s="110">
        <v>2.0954413359575699</v>
      </c>
      <c r="AP9" s="108">
        <v>2.8784082603938699</v>
      </c>
      <c r="AQ9" s="108"/>
      <c r="AR9" s="108">
        <v>3.2769606394222102</v>
      </c>
      <c r="AS9" s="108"/>
      <c r="AT9" s="168"/>
      <c r="AU9" s="110">
        <v>2.9953237836587001</v>
      </c>
      <c r="AV9" s="108">
        <v>3.5841001310555001</v>
      </c>
      <c r="AW9" s="97"/>
      <c r="AX9" s="156" t="s">
        <v>32</v>
      </c>
    </row>
    <row r="10" spans="1:50" s="57" customFormat="1" ht="30" customHeight="1" x14ac:dyDescent="0.25">
      <c r="A10" s="135" t="s">
        <v>17</v>
      </c>
      <c r="B10" s="134">
        <v>14.167776673055201</v>
      </c>
      <c r="C10" s="133"/>
      <c r="D10" s="169"/>
      <c r="E10" s="132">
        <v>11.6472063416652</v>
      </c>
      <c r="F10" s="132">
        <v>17.1280772246628</v>
      </c>
      <c r="G10" s="132"/>
      <c r="H10" s="134">
        <v>13.2351455640887</v>
      </c>
      <c r="I10" s="133"/>
      <c r="J10" s="169"/>
      <c r="K10" s="132">
        <v>10.7837767934342</v>
      </c>
      <c r="L10" s="132">
        <v>16.142930743591201</v>
      </c>
      <c r="M10" s="132"/>
      <c r="N10" s="134">
        <v>11.4105377112952</v>
      </c>
      <c r="O10" s="133"/>
      <c r="P10" s="169"/>
      <c r="Q10" s="132">
        <v>9.8028796676811805</v>
      </c>
      <c r="R10" s="132">
        <v>13.243138560585001</v>
      </c>
      <c r="S10" s="132"/>
      <c r="T10" s="134">
        <v>11.067535601877401</v>
      </c>
      <c r="U10" s="133"/>
      <c r="V10" s="169"/>
      <c r="W10" s="132">
        <v>9.4575953418819001</v>
      </c>
      <c r="X10" s="132">
        <v>12.912447862084001</v>
      </c>
      <c r="Y10" s="132"/>
      <c r="Z10" s="134">
        <v>9.3250646148248801</v>
      </c>
      <c r="AA10" s="133"/>
      <c r="AB10" s="169"/>
      <c r="AC10" s="132">
        <v>7.4914136353174303</v>
      </c>
      <c r="AD10" s="132">
        <v>11.551489343918901</v>
      </c>
      <c r="AE10" s="132"/>
      <c r="AF10" s="134">
        <v>6.6529016529984499</v>
      </c>
      <c r="AG10" s="133"/>
      <c r="AH10" s="169"/>
      <c r="AI10" s="132">
        <v>5.4499789502362503</v>
      </c>
      <c r="AJ10" s="132">
        <v>8.0985922010113001</v>
      </c>
      <c r="AK10" s="132"/>
      <c r="AL10" s="134">
        <v>5.4087276692009496</v>
      </c>
      <c r="AM10" s="133"/>
      <c r="AN10" s="169"/>
      <c r="AO10" s="132">
        <v>4.2753709123299304</v>
      </c>
      <c r="AP10" s="132">
        <v>6.8211168709727898</v>
      </c>
      <c r="AQ10" s="132"/>
      <c r="AR10" s="134">
        <v>7.3921340477179296</v>
      </c>
      <c r="AS10" s="132"/>
      <c r="AT10" s="169"/>
      <c r="AU10" s="132">
        <v>6.6363504586743503</v>
      </c>
      <c r="AV10" s="132">
        <v>8.2264063782951204</v>
      </c>
      <c r="AW10" s="131"/>
      <c r="AX10" s="180" t="s">
        <v>32</v>
      </c>
    </row>
    <row r="11" spans="1:50" s="57" customFormat="1" ht="30" customHeight="1" x14ac:dyDescent="0.25">
      <c r="A11" s="58" t="s">
        <v>16</v>
      </c>
      <c r="B11" s="59">
        <v>5.5341946052207396</v>
      </c>
      <c r="C11" s="60"/>
      <c r="D11" s="138" t="s">
        <v>30</v>
      </c>
      <c r="E11" s="61">
        <v>4.6513653315869803</v>
      </c>
      <c r="F11" s="61">
        <v>6.5730337726839503</v>
      </c>
      <c r="G11" s="61"/>
      <c r="H11" s="59">
        <v>3.9866413574599102</v>
      </c>
      <c r="I11" s="60"/>
      <c r="J11" s="138" t="s">
        <v>30</v>
      </c>
      <c r="K11" s="61">
        <v>3.2456008648095902</v>
      </c>
      <c r="L11" s="61">
        <v>4.8883290599612303</v>
      </c>
      <c r="M11" s="61"/>
      <c r="N11" s="59">
        <v>4.5986787736526997</v>
      </c>
      <c r="O11" s="60"/>
      <c r="P11" s="138" t="s">
        <v>30</v>
      </c>
      <c r="Q11" s="61">
        <v>3.95579022723124</v>
      </c>
      <c r="R11" s="61">
        <v>5.3402391619560898</v>
      </c>
      <c r="S11" s="61"/>
      <c r="T11" s="59">
        <v>3.5291065899126699</v>
      </c>
      <c r="U11" s="60"/>
      <c r="V11" s="138" t="s">
        <v>30</v>
      </c>
      <c r="W11" s="61">
        <v>2.9260747479689</v>
      </c>
      <c r="X11" s="61">
        <v>4.2509743848051196</v>
      </c>
      <c r="Y11" s="61"/>
      <c r="Z11" s="59">
        <v>4.3078452415594697</v>
      </c>
      <c r="AA11" s="60"/>
      <c r="AB11" s="138" t="s">
        <v>30</v>
      </c>
      <c r="AC11" s="61">
        <v>3.4937112367090002</v>
      </c>
      <c r="AD11" s="61">
        <v>5.3012741254274598</v>
      </c>
      <c r="AE11" s="61"/>
      <c r="AF11" s="59">
        <v>1.5516234938470701</v>
      </c>
      <c r="AG11" s="60"/>
      <c r="AH11" s="138" t="s">
        <v>30</v>
      </c>
      <c r="AI11" s="61">
        <v>1.2185881141111801</v>
      </c>
      <c r="AJ11" s="61">
        <v>1.97385743041336</v>
      </c>
      <c r="AK11" s="61"/>
      <c r="AL11" s="59">
        <v>1.77058353910772</v>
      </c>
      <c r="AM11" s="60"/>
      <c r="AN11" s="138" t="s">
        <v>30</v>
      </c>
      <c r="AO11" s="61">
        <v>1.40806202999277</v>
      </c>
      <c r="AP11" s="61">
        <v>2.2243345758398099</v>
      </c>
      <c r="AQ11" s="61"/>
      <c r="AR11" s="59">
        <v>2.3259928787833202</v>
      </c>
      <c r="AS11" s="61"/>
      <c r="AT11" s="138" t="s">
        <v>30</v>
      </c>
      <c r="AU11" s="61">
        <v>2.0335360147491599</v>
      </c>
      <c r="AV11" s="61">
        <v>2.6593682303141302</v>
      </c>
      <c r="AX11" s="159" t="s">
        <v>32</v>
      </c>
    </row>
    <row r="12" spans="1:50" s="57" customFormat="1" ht="30" customHeight="1" x14ac:dyDescent="0.25">
      <c r="A12" s="243" t="s">
        <v>161</v>
      </c>
      <c r="B12" s="59">
        <v>3.0405845537301102</v>
      </c>
      <c r="C12" s="61" t="s">
        <v>20</v>
      </c>
      <c r="D12" s="138" t="s">
        <v>30</v>
      </c>
      <c r="E12" s="61">
        <v>1.8837919603255799</v>
      </c>
      <c r="F12" s="61">
        <v>4.8724599216999502</v>
      </c>
      <c r="G12" s="61"/>
      <c r="H12" s="59">
        <v>2.0070425940460601</v>
      </c>
      <c r="I12" s="60" t="s">
        <v>22</v>
      </c>
      <c r="J12" s="138" t="s">
        <v>30</v>
      </c>
      <c r="K12" s="61">
        <v>1.1215162310184199</v>
      </c>
      <c r="L12" s="61">
        <v>3.56654264706855</v>
      </c>
      <c r="M12" s="61"/>
      <c r="N12" s="59">
        <v>2.09666554795669</v>
      </c>
      <c r="O12" s="61" t="s">
        <v>20</v>
      </c>
      <c r="P12" s="138" t="s">
        <v>30</v>
      </c>
      <c r="Q12" s="61">
        <v>1.4327614835991</v>
      </c>
      <c r="R12" s="61">
        <v>3.0586590261831401</v>
      </c>
      <c r="S12" s="61"/>
      <c r="T12" s="59">
        <v>1.5124383474933201</v>
      </c>
      <c r="U12" s="60" t="s">
        <v>22</v>
      </c>
      <c r="V12" s="138" t="s">
        <v>30</v>
      </c>
      <c r="W12" s="61">
        <v>0.90287620558401005</v>
      </c>
      <c r="X12" s="61">
        <v>2.52305853097188</v>
      </c>
      <c r="Y12" s="61"/>
      <c r="Z12" s="59" t="s">
        <v>21</v>
      </c>
      <c r="AA12" s="61"/>
      <c r="AB12" s="173"/>
      <c r="AC12" s="61" t="s">
        <v>21</v>
      </c>
      <c r="AD12" s="61" t="s">
        <v>21</v>
      </c>
      <c r="AE12" s="61"/>
      <c r="AF12" s="59">
        <v>0.66464378936741997</v>
      </c>
      <c r="AG12" s="60" t="s">
        <v>22</v>
      </c>
      <c r="AH12" s="138" t="s">
        <v>30</v>
      </c>
      <c r="AI12" s="61">
        <v>0.36143192777041</v>
      </c>
      <c r="AJ12" s="61">
        <v>1.2191133258867799</v>
      </c>
      <c r="AK12" s="61"/>
      <c r="AL12" s="59">
        <v>1.2719982570782</v>
      </c>
      <c r="AM12" s="60" t="s">
        <v>22</v>
      </c>
      <c r="AN12" s="138" t="s">
        <v>30</v>
      </c>
      <c r="AO12" s="61">
        <v>0.76222681945155002</v>
      </c>
      <c r="AP12" s="61">
        <v>2.11543334554423</v>
      </c>
      <c r="AQ12" s="61"/>
      <c r="AR12" s="59">
        <v>1.19741440426232</v>
      </c>
      <c r="AS12" s="61" t="s">
        <v>20</v>
      </c>
      <c r="AT12" s="138" t="s">
        <v>30</v>
      </c>
      <c r="AU12" s="61">
        <v>0.88813108533781004</v>
      </c>
      <c r="AV12" s="61">
        <v>1.6126502681902299</v>
      </c>
      <c r="AX12" s="159"/>
    </row>
    <row r="13" spans="1:50" s="57" customFormat="1" ht="30" customHeight="1" x14ac:dyDescent="0.25">
      <c r="A13" s="99" t="s">
        <v>15</v>
      </c>
      <c r="B13" s="59">
        <v>4.1932221951073103</v>
      </c>
      <c r="C13" s="60" t="s">
        <v>22</v>
      </c>
      <c r="D13" s="138" t="s">
        <v>30</v>
      </c>
      <c r="E13" s="61">
        <v>2.4528673378735801</v>
      </c>
      <c r="F13" s="61">
        <v>7.0787833230516801</v>
      </c>
      <c r="G13" s="61"/>
      <c r="H13" s="59" t="s">
        <v>21</v>
      </c>
      <c r="I13" s="61"/>
      <c r="J13" s="173"/>
      <c r="K13" s="61" t="s">
        <v>21</v>
      </c>
      <c r="L13" s="61" t="s">
        <v>21</v>
      </c>
      <c r="M13" s="61"/>
      <c r="N13" s="59">
        <v>2.31923204615526</v>
      </c>
      <c r="O13" s="61" t="s">
        <v>20</v>
      </c>
      <c r="P13" s="138" t="s">
        <v>30</v>
      </c>
      <c r="Q13" s="61">
        <v>1.4538127491403401</v>
      </c>
      <c r="R13" s="61">
        <v>3.68057368076692</v>
      </c>
      <c r="S13" s="61"/>
      <c r="T13" s="59" t="s">
        <v>21</v>
      </c>
      <c r="U13" s="61"/>
      <c r="V13" s="173"/>
      <c r="W13" s="61" t="s">
        <v>21</v>
      </c>
      <c r="X13" s="61" t="s">
        <v>21</v>
      </c>
      <c r="Y13" s="61"/>
      <c r="Z13" s="59">
        <v>2.4823843413668198</v>
      </c>
      <c r="AA13" s="60" t="s">
        <v>22</v>
      </c>
      <c r="AB13" s="270" t="s">
        <v>30</v>
      </c>
      <c r="AC13" s="61">
        <v>1.3114169049750899</v>
      </c>
      <c r="AD13" s="61">
        <v>4.6496506406868097</v>
      </c>
      <c r="AE13" s="61"/>
      <c r="AF13" s="59" t="s">
        <v>21</v>
      </c>
      <c r="AG13" s="61"/>
      <c r="AH13" s="173"/>
      <c r="AI13" s="61" t="s">
        <v>21</v>
      </c>
      <c r="AJ13" s="61" t="s">
        <v>21</v>
      </c>
      <c r="AK13" s="61"/>
      <c r="AL13" s="59" t="s">
        <v>21</v>
      </c>
      <c r="AM13" s="61"/>
      <c r="AN13" s="173"/>
      <c r="AO13" s="61" t="s">
        <v>21</v>
      </c>
      <c r="AP13" s="61" t="s">
        <v>21</v>
      </c>
      <c r="AQ13" s="61"/>
      <c r="AR13" s="59">
        <v>1.04051298249605</v>
      </c>
      <c r="AS13" s="61" t="s">
        <v>20</v>
      </c>
      <c r="AT13" s="138" t="s">
        <v>30</v>
      </c>
      <c r="AU13" s="61">
        <v>0.65079745125726995</v>
      </c>
      <c r="AV13" s="61">
        <v>1.6597023028745601</v>
      </c>
      <c r="AX13" s="159" t="s">
        <v>32</v>
      </c>
    </row>
    <row r="14" spans="1:50" s="57" customFormat="1" ht="30" customHeight="1" x14ac:dyDescent="0.25">
      <c r="A14" s="99" t="s">
        <v>14</v>
      </c>
      <c r="B14" s="59" t="s">
        <v>21</v>
      </c>
      <c r="C14" s="61"/>
      <c r="D14" s="173"/>
      <c r="E14" s="61" t="s">
        <v>21</v>
      </c>
      <c r="F14" s="61" t="s">
        <v>21</v>
      </c>
      <c r="G14" s="61"/>
      <c r="H14" s="59">
        <v>8.6424214946075093</v>
      </c>
      <c r="I14" s="60" t="s">
        <v>22</v>
      </c>
      <c r="J14" s="138"/>
      <c r="K14" s="61">
        <v>4.5638553071159196</v>
      </c>
      <c r="L14" s="61">
        <v>15.763818272347899</v>
      </c>
      <c r="M14" s="61"/>
      <c r="N14" s="59">
        <v>7.2970877666694696</v>
      </c>
      <c r="O14" s="60" t="s">
        <v>22</v>
      </c>
      <c r="P14" s="138"/>
      <c r="Q14" s="61">
        <v>4.31046162119081</v>
      </c>
      <c r="R14" s="61">
        <v>12.0915918010037</v>
      </c>
      <c r="S14" s="61"/>
      <c r="T14" s="59">
        <v>7.3722976573288701</v>
      </c>
      <c r="U14" s="60" t="s">
        <v>22</v>
      </c>
      <c r="V14" s="138"/>
      <c r="W14" s="61">
        <v>4.0189146928866997</v>
      </c>
      <c r="X14" s="61">
        <v>13.1406640880049</v>
      </c>
      <c r="Y14" s="61"/>
      <c r="Z14" s="59" t="s">
        <v>21</v>
      </c>
      <c r="AA14" s="61"/>
      <c r="AB14" s="173"/>
      <c r="AC14" s="61" t="s">
        <v>21</v>
      </c>
      <c r="AD14" s="61" t="s">
        <v>21</v>
      </c>
      <c r="AE14" s="61"/>
      <c r="AF14" s="59" t="s">
        <v>21</v>
      </c>
      <c r="AG14" s="61"/>
      <c r="AH14" s="173"/>
      <c r="AI14" s="61" t="s">
        <v>21</v>
      </c>
      <c r="AJ14" s="61" t="s">
        <v>21</v>
      </c>
      <c r="AK14" s="61"/>
      <c r="AL14" s="59">
        <v>2.8821675190248102</v>
      </c>
      <c r="AM14" s="60" t="s">
        <v>22</v>
      </c>
      <c r="AN14" s="138"/>
      <c r="AO14" s="61">
        <v>1.5128121973577699</v>
      </c>
      <c r="AP14" s="61">
        <v>5.4227771054232496</v>
      </c>
      <c r="AQ14" s="61"/>
      <c r="AR14" s="59">
        <v>3.52587515233397</v>
      </c>
      <c r="AS14" s="61" t="s">
        <v>20</v>
      </c>
      <c r="AT14" s="138" t="s">
        <v>30</v>
      </c>
      <c r="AU14" s="61">
        <v>2.45319955010627</v>
      </c>
      <c r="AV14" s="61">
        <v>5.0433344978540902</v>
      </c>
      <c r="AX14" s="159"/>
    </row>
    <row r="15" spans="1:50" s="57" customFormat="1" ht="30" customHeight="1" x14ac:dyDescent="0.25">
      <c r="A15" s="99" t="s">
        <v>66</v>
      </c>
      <c r="B15" s="59">
        <v>8.2867259951942192</v>
      </c>
      <c r="C15" s="60"/>
      <c r="D15" s="138" t="s">
        <v>30</v>
      </c>
      <c r="E15" s="61">
        <v>6.6137052773702898</v>
      </c>
      <c r="F15" s="61">
        <v>10.3361169068409</v>
      </c>
      <c r="G15" s="61"/>
      <c r="H15" s="59">
        <v>6.9315437458162199</v>
      </c>
      <c r="I15" s="60"/>
      <c r="J15" s="138" t="s">
        <v>30</v>
      </c>
      <c r="K15" s="61">
        <v>5.2838141216385299</v>
      </c>
      <c r="L15" s="61">
        <v>9.0440451878623591</v>
      </c>
      <c r="M15" s="61"/>
      <c r="N15" s="59">
        <v>8.6331793980969902</v>
      </c>
      <c r="O15" s="60"/>
      <c r="P15" s="138" t="s">
        <v>30</v>
      </c>
      <c r="Q15" s="61">
        <v>7.0548192205959603</v>
      </c>
      <c r="R15" s="61">
        <v>10.5246768230844</v>
      </c>
      <c r="S15" s="61"/>
      <c r="T15" s="59">
        <v>6.7984724231792999</v>
      </c>
      <c r="U15" s="60"/>
      <c r="V15" s="138" t="s">
        <v>30</v>
      </c>
      <c r="W15" s="61">
        <v>5.3092880551191497</v>
      </c>
      <c r="X15" s="61">
        <v>8.6671210134557501</v>
      </c>
      <c r="Y15" s="61"/>
      <c r="Z15" s="59">
        <v>7.8416354243887803</v>
      </c>
      <c r="AA15" s="60"/>
      <c r="AB15" s="138"/>
      <c r="AC15" s="61">
        <v>6.1030871013943999</v>
      </c>
      <c r="AD15" s="61">
        <v>10.022570161055301</v>
      </c>
      <c r="AE15" s="61"/>
      <c r="AF15" s="59">
        <v>3.6930411994846501</v>
      </c>
      <c r="AG15" s="60"/>
      <c r="AH15" s="138" t="s">
        <v>30</v>
      </c>
      <c r="AI15" s="61">
        <v>2.8028390677374202</v>
      </c>
      <c r="AJ15" s="61">
        <v>4.8518645390168098</v>
      </c>
      <c r="AK15" s="61"/>
      <c r="AL15" s="59">
        <v>3.1286186407171002</v>
      </c>
      <c r="AM15" s="60"/>
      <c r="AN15" s="138" t="s">
        <v>30</v>
      </c>
      <c r="AO15" s="61">
        <v>2.3472369110700702</v>
      </c>
      <c r="AP15" s="61">
        <v>4.1590394481799997</v>
      </c>
      <c r="AQ15" s="61"/>
      <c r="AR15" s="59">
        <v>4.5368216809993296</v>
      </c>
      <c r="AS15" s="61"/>
      <c r="AT15" s="138" t="s">
        <v>30</v>
      </c>
      <c r="AU15" s="61">
        <v>3.7742840271751201</v>
      </c>
      <c r="AV15" s="61">
        <v>5.4447015880118697</v>
      </c>
      <c r="AX15" s="159" t="s">
        <v>32</v>
      </c>
    </row>
    <row r="16" spans="1:50" ht="3" customHeight="1" thickBot="1" x14ac:dyDescent="0.3">
      <c r="A16" s="100"/>
      <c r="B16" s="33"/>
      <c r="C16" s="85"/>
      <c r="D16" s="141"/>
      <c r="E16" s="33"/>
      <c r="F16" s="33"/>
      <c r="G16" s="33"/>
      <c r="H16" s="33"/>
      <c r="I16" s="85"/>
      <c r="J16" s="141"/>
      <c r="K16" s="33"/>
      <c r="L16" s="33"/>
      <c r="M16" s="33"/>
      <c r="N16" s="33"/>
      <c r="O16" s="85"/>
      <c r="P16" s="141"/>
      <c r="Q16" s="33"/>
      <c r="R16" s="33"/>
      <c r="S16" s="33"/>
      <c r="T16" s="33"/>
      <c r="U16" s="85"/>
      <c r="V16" s="141"/>
      <c r="W16" s="33"/>
      <c r="X16" s="33"/>
      <c r="Y16" s="33"/>
      <c r="Z16" s="33"/>
      <c r="AA16" s="85"/>
      <c r="AB16" s="141"/>
      <c r="AC16" s="33"/>
      <c r="AD16" s="33"/>
      <c r="AE16" s="33"/>
      <c r="AF16" s="33"/>
      <c r="AG16" s="85"/>
      <c r="AH16" s="141"/>
      <c r="AI16" s="33"/>
      <c r="AJ16" s="33"/>
      <c r="AK16" s="33"/>
      <c r="AL16" s="33"/>
      <c r="AM16" s="85"/>
      <c r="AN16" s="141"/>
      <c r="AO16" s="33"/>
      <c r="AP16" s="33"/>
      <c r="AQ16" s="33"/>
      <c r="AR16" s="33"/>
      <c r="AS16" s="33"/>
      <c r="AT16" s="141"/>
      <c r="AU16" s="33"/>
      <c r="AV16" s="33"/>
      <c r="AW16" s="33"/>
      <c r="AX16" s="33"/>
    </row>
    <row r="17" spans="1:58" x14ac:dyDescent="0.25">
      <c r="A17" s="88"/>
    </row>
    <row r="18" spans="1:58" x14ac:dyDescent="0.25">
      <c r="A18" s="94" t="s">
        <v>105</v>
      </c>
    </row>
    <row r="19" spans="1:58" x14ac:dyDescent="0.25">
      <c r="A19" s="94"/>
    </row>
    <row r="20" spans="1:58" x14ac:dyDescent="0.25">
      <c r="A20" s="119" t="s">
        <v>72</v>
      </c>
    </row>
    <row r="21" spans="1:58" x14ac:dyDescent="0.25">
      <c r="A21" s="120" t="s">
        <v>110</v>
      </c>
    </row>
    <row r="22" spans="1:58" x14ac:dyDescent="0.25">
      <c r="A22" s="121" t="s">
        <v>111</v>
      </c>
      <c r="B22" s="89"/>
      <c r="C22" s="89"/>
      <c r="D22" s="176"/>
      <c r="E22" s="93"/>
      <c r="F22" s="91"/>
      <c r="G22" s="91"/>
      <c r="H22" s="101"/>
      <c r="I22" s="101"/>
      <c r="J22" s="178"/>
      <c r="K22" s="92"/>
      <c r="L22" s="93"/>
      <c r="M22" s="93"/>
      <c r="N22" s="93"/>
      <c r="O22" s="93"/>
      <c r="P22" s="179"/>
      <c r="Q22" s="92"/>
      <c r="R22" s="93"/>
      <c r="S22" s="93"/>
      <c r="T22" s="92"/>
      <c r="U22" s="92"/>
      <c r="V22" s="92"/>
      <c r="W22" s="91"/>
    </row>
    <row r="23" spans="1:58" x14ac:dyDescent="0.25">
      <c r="A23" s="126" t="s">
        <v>177</v>
      </c>
      <c r="B23" s="127"/>
      <c r="C23" s="127"/>
      <c r="D23" s="170"/>
      <c r="E23" s="127"/>
      <c r="F23" s="127"/>
      <c r="G23" s="127"/>
      <c r="H23" s="127"/>
      <c r="I23" s="127"/>
      <c r="J23" s="170"/>
      <c r="K23" s="127"/>
      <c r="L23" s="127"/>
      <c r="M23" s="127"/>
      <c r="N23" s="127"/>
      <c r="O23" s="127"/>
      <c r="P23" s="170"/>
      <c r="Q23" s="57"/>
      <c r="R23" s="71"/>
      <c r="S23" s="128"/>
      <c r="T23" s="57"/>
      <c r="U23" s="57"/>
      <c r="V23" s="128"/>
      <c r="W23" s="43"/>
      <c r="X23" s="57"/>
      <c r="Y23" s="71"/>
      <c r="Z23" s="128"/>
      <c r="AA23" s="57"/>
      <c r="AB23" s="128"/>
      <c r="AC23" s="57"/>
      <c r="AD23" s="43"/>
      <c r="AE23" s="57"/>
      <c r="AF23" s="71"/>
      <c r="AG23" s="128"/>
      <c r="AH23" s="128"/>
      <c r="AI23" s="57"/>
      <c r="AJ23" s="57"/>
      <c r="AK23" s="43"/>
      <c r="AL23" s="57"/>
      <c r="AM23" s="71"/>
      <c r="AN23" s="128"/>
      <c r="AO23" s="57"/>
      <c r="AP23" s="57"/>
      <c r="AQ23" s="57"/>
      <c r="AR23" s="43"/>
      <c r="AS23" s="57"/>
      <c r="AT23" s="128"/>
      <c r="AU23" s="128"/>
      <c r="AV23" s="57"/>
      <c r="AW23" s="57"/>
      <c r="AX23" s="57"/>
      <c r="AY23" s="43"/>
      <c r="AZ23" s="57"/>
      <c r="BA23" s="57"/>
      <c r="BB23" s="128"/>
      <c r="BC23" s="57"/>
      <c r="BD23" s="57"/>
      <c r="BF23" s="42"/>
    </row>
    <row r="24" spans="1:58" x14ac:dyDescent="0.25">
      <c r="A24" s="94" t="s">
        <v>76</v>
      </c>
      <c r="B24" s="95"/>
      <c r="C24" s="95"/>
      <c r="D24" s="144"/>
      <c r="E24" s="95"/>
      <c r="F24" s="95"/>
      <c r="G24" s="95"/>
      <c r="H24" s="95"/>
      <c r="I24" s="95"/>
      <c r="J24" s="144"/>
      <c r="K24" s="95"/>
      <c r="L24" s="95"/>
      <c r="M24" s="95"/>
      <c r="N24" s="95"/>
      <c r="O24" s="95"/>
      <c r="P24" s="144"/>
      <c r="Q24" s="95"/>
      <c r="R24" s="95"/>
      <c r="S24" s="95"/>
      <c r="T24" s="95"/>
      <c r="U24" s="95"/>
      <c r="V24" s="144"/>
      <c r="W24" s="95"/>
    </row>
    <row r="25" spans="1:58" x14ac:dyDescent="0.25">
      <c r="A25" s="123" t="s">
        <v>108</v>
      </c>
    </row>
    <row r="27" spans="1:58" x14ac:dyDescent="0.25">
      <c r="A27" s="119" t="s">
        <v>74</v>
      </c>
    </row>
    <row r="28" spans="1:58" x14ac:dyDescent="0.25">
      <c r="A28" s="88" t="s">
        <v>104</v>
      </c>
    </row>
    <row r="29" spans="1:58" x14ac:dyDescent="0.25">
      <c r="A29" s="102"/>
    </row>
    <row r="30" spans="1:58" x14ac:dyDescent="0.25">
      <c r="A30" s="102"/>
    </row>
    <row r="31" spans="1:58" x14ac:dyDescent="0.25">
      <c r="A31" s="102"/>
    </row>
    <row r="32" spans="1:58" x14ac:dyDescent="0.25">
      <c r="A32" s="102"/>
    </row>
    <row r="33" spans="1:1" x14ac:dyDescent="0.25">
      <c r="A33" s="102"/>
    </row>
    <row r="35" spans="1:1" x14ac:dyDescent="0.25">
      <c r="A35" s="102"/>
    </row>
    <row r="36" spans="1:1" x14ac:dyDescent="0.25">
      <c r="A36" s="102"/>
    </row>
    <row r="37" spans="1:1" x14ac:dyDescent="0.25">
      <c r="A37" s="102"/>
    </row>
    <row r="38" spans="1:1" x14ac:dyDescent="0.25">
      <c r="A38" s="102"/>
    </row>
    <row r="39" spans="1:1" x14ac:dyDescent="0.25">
      <c r="A39" s="102"/>
    </row>
    <row r="41" spans="1:1" x14ac:dyDescent="0.25">
      <c r="A41" s="102"/>
    </row>
    <row r="42" spans="1:1" x14ac:dyDescent="0.25">
      <c r="A42" s="102"/>
    </row>
    <row r="43" spans="1:1" x14ac:dyDescent="0.25">
      <c r="A43" s="102"/>
    </row>
    <row r="44" spans="1:1" x14ac:dyDescent="0.25">
      <c r="A44" s="102"/>
    </row>
    <row r="45" spans="1:1" x14ac:dyDescent="0.25">
      <c r="A45" s="102"/>
    </row>
    <row r="46" spans="1:1" ht="15" customHeight="1" x14ac:dyDescent="0.25"/>
    <row r="47" spans="1:1" x14ac:dyDescent="0.25">
      <c r="A47" s="102"/>
    </row>
    <row r="48" spans="1:1" x14ac:dyDescent="0.25">
      <c r="A48" s="102"/>
    </row>
    <row r="49" spans="1:1" x14ac:dyDescent="0.25">
      <c r="A49" s="102"/>
    </row>
    <row r="50" spans="1:1" x14ac:dyDescent="0.25">
      <c r="A50" s="102"/>
    </row>
    <row r="51" spans="1:1" x14ac:dyDescent="0.25">
      <c r="A51" s="102"/>
    </row>
  </sheetData>
  <mergeCells count="26">
    <mergeCell ref="A1:AX1"/>
    <mergeCell ref="B7:C7"/>
    <mergeCell ref="E7:F7"/>
    <mergeCell ref="H7:I7"/>
    <mergeCell ref="K7:L7"/>
    <mergeCell ref="N7:O7"/>
    <mergeCell ref="Q7:R7"/>
    <mergeCell ref="T7:U7"/>
    <mergeCell ref="W7:X7"/>
    <mergeCell ref="Z7:AA7"/>
    <mergeCell ref="AC7:AD7"/>
    <mergeCell ref="AF7:AG7"/>
    <mergeCell ref="AI7:AJ7"/>
    <mergeCell ref="AL7:AM7"/>
    <mergeCell ref="AO7:AP7"/>
    <mergeCell ref="AR7:AS7"/>
    <mergeCell ref="B6:F6"/>
    <mergeCell ref="H6:L6"/>
    <mergeCell ref="N6:R6"/>
    <mergeCell ref="T6:X6"/>
    <mergeCell ref="Z6:AD6"/>
    <mergeCell ref="AF6:AJ6"/>
    <mergeCell ref="AX6:AX8"/>
    <mergeCell ref="AL6:AP6"/>
    <mergeCell ref="AR6:AV6"/>
    <mergeCell ref="AU7:AV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1C4A-6886-4C9E-B676-0E70251FEFEE}">
  <sheetPr>
    <pageSetUpPr autoPageBreaks="0"/>
  </sheetPr>
  <dimension ref="A1:AY42"/>
  <sheetViews>
    <sheetView showGridLines="0" zoomScale="90" zoomScaleNormal="90" workbookViewId="0">
      <selection activeCell="BA12" sqref="BA12"/>
    </sheetView>
  </sheetViews>
  <sheetFormatPr baseColWidth="10" defaultColWidth="11" defaultRowHeight="17.25" x14ac:dyDescent="0.25"/>
  <cols>
    <col min="1" max="1" width="39.7109375" style="7" customWidth="1"/>
    <col min="2" max="2" width="4.7109375" style="7" customWidth="1"/>
    <col min="3" max="3" width="2.28515625" style="7" customWidth="1"/>
    <col min="4" max="4" width="3.85546875" style="45" bestFit="1" customWidth="1"/>
    <col min="5" max="5" width="4.7109375" style="35" customWidth="1"/>
    <col min="6" max="6" width="4.7109375" style="7" customWidth="1"/>
    <col min="7" max="7" width="4.28515625" style="7" customWidth="1"/>
    <col min="8" max="8" width="4.7109375" style="7" customWidth="1"/>
    <col min="9" max="9" width="2.28515625" style="7" customWidth="1"/>
    <col min="10" max="10" width="4" style="45" bestFit="1" customWidth="1"/>
    <col min="11" max="12" width="4.7109375" style="7" customWidth="1"/>
    <col min="13" max="13" width="4.28515625" style="7" customWidth="1"/>
    <col min="14" max="14" width="4.7109375" style="35" customWidth="1"/>
    <col min="15" max="15" width="2.28515625" style="7" customWidth="1"/>
    <col min="16" max="16" width="3.85546875" style="45" bestFit="1" customWidth="1"/>
    <col min="17" max="18" width="4.7109375" style="7" customWidth="1"/>
    <col min="19" max="19" width="4.28515625" style="7" customWidth="1"/>
    <col min="20" max="20" width="4.7109375" style="7" customWidth="1"/>
    <col min="21" max="21" width="2.28515625" style="7" customWidth="1"/>
    <col min="22" max="22" width="3.85546875" style="45" bestFit="1" customWidth="1"/>
    <col min="23" max="24" width="4.7109375" style="7" customWidth="1"/>
    <col min="25" max="25" width="4.28515625" style="7" customWidth="1"/>
    <col min="26" max="26" width="4.7109375" style="7" customWidth="1"/>
    <col min="27" max="27" width="2.28515625" style="7" customWidth="1"/>
    <col min="28" max="28" width="3.85546875" style="45" bestFit="1" customWidth="1"/>
    <col min="29" max="30" width="4.7109375" style="7" customWidth="1"/>
    <col min="31" max="31" width="4.28515625" style="7" customWidth="1"/>
    <col min="32" max="32" width="4.7109375" style="35" customWidth="1"/>
    <col min="33" max="33" width="2.28515625" style="7" customWidth="1"/>
    <col min="34" max="34" width="1.7109375" style="7" customWidth="1"/>
    <col min="35" max="36" width="4.7109375" style="7" customWidth="1"/>
    <col min="37" max="37" width="4.28515625" style="7" customWidth="1"/>
    <col min="38" max="38" width="4.7109375" style="7" customWidth="1"/>
    <col min="39" max="39" width="2.28515625" style="7" customWidth="1"/>
    <col min="40" max="40" width="3.85546875" style="45" bestFit="1" customWidth="1"/>
    <col min="41" max="42" width="4.7109375" style="7" customWidth="1"/>
    <col min="43" max="43" width="4.28515625" style="7" customWidth="1"/>
    <col min="44" max="44" width="4.7109375" style="7" customWidth="1"/>
    <col min="45" max="45" width="2.28515625" style="7" customWidth="1"/>
    <col min="46" max="46" width="3.85546875" style="45" bestFit="1" customWidth="1"/>
    <col min="47" max="48" width="4.7109375" style="7" customWidth="1"/>
    <col min="49" max="49" width="1.7109375" style="7" customWidth="1"/>
    <col min="50" max="50" width="12.42578125" style="7" customWidth="1"/>
    <col min="51" max="16384" width="11" style="7"/>
  </cols>
  <sheetData>
    <row r="1" spans="1:50" ht="18.75" x14ac:dyDescent="0.3">
      <c r="A1" s="251" t="s">
        <v>68</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row>
    <row r="2" spans="1:50" ht="21" x14ac:dyDescent="0.3">
      <c r="A2" s="38" t="s">
        <v>106</v>
      </c>
      <c r="B2" s="39"/>
      <c r="C2" s="40"/>
      <c r="D2" s="174"/>
      <c r="E2" s="41"/>
      <c r="F2" s="40"/>
      <c r="G2" s="40"/>
      <c r="H2" s="40"/>
      <c r="I2" s="40"/>
      <c r="J2" s="177"/>
      <c r="N2" s="42"/>
      <c r="O2" s="43"/>
      <c r="R2" s="43"/>
      <c r="S2" s="43"/>
      <c r="AA2" s="43"/>
      <c r="AC2" s="44"/>
      <c r="AD2" s="45"/>
      <c r="AE2" s="45"/>
      <c r="AF2" s="7"/>
      <c r="AI2" s="43"/>
      <c r="AL2" s="44"/>
      <c r="AM2" s="45"/>
      <c r="AR2" s="43"/>
      <c r="AU2" s="45"/>
    </row>
    <row r="4" spans="1:50" x14ac:dyDescent="0.25">
      <c r="A4" s="116" t="s">
        <v>92</v>
      </c>
    </row>
    <row r="5" spans="1:50" ht="18" thickBot="1" x14ac:dyDescent="0.3"/>
    <row r="6" spans="1:50" ht="14.25" customHeight="1" x14ac:dyDescent="0.25">
      <c r="A6" s="46"/>
      <c r="B6" s="264">
        <v>2015</v>
      </c>
      <c r="C6" s="264"/>
      <c r="D6" s="264"/>
      <c r="E6" s="264"/>
      <c r="F6" s="264"/>
      <c r="G6" s="111"/>
      <c r="H6" s="264">
        <v>2016</v>
      </c>
      <c r="I6" s="264"/>
      <c r="J6" s="264"/>
      <c r="K6" s="264"/>
      <c r="L6" s="264"/>
      <c r="M6" s="111"/>
      <c r="N6" s="264">
        <v>2017</v>
      </c>
      <c r="O6" s="264"/>
      <c r="P6" s="264"/>
      <c r="Q6" s="264"/>
      <c r="R6" s="264"/>
      <c r="S6" s="111"/>
      <c r="T6" s="264">
        <v>2018</v>
      </c>
      <c r="U6" s="264"/>
      <c r="V6" s="264"/>
      <c r="W6" s="264"/>
      <c r="X6" s="264"/>
      <c r="Y6" s="111"/>
      <c r="Z6" s="264">
        <v>2019</v>
      </c>
      <c r="AA6" s="264"/>
      <c r="AB6" s="264"/>
      <c r="AC6" s="264"/>
      <c r="AD6" s="264"/>
      <c r="AE6" s="111"/>
      <c r="AF6" s="264">
        <v>2020</v>
      </c>
      <c r="AG6" s="264"/>
      <c r="AH6" s="264"/>
      <c r="AI6" s="264"/>
      <c r="AJ6" s="264"/>
      <c r="AK6" s="111"/>
      <c r="AL6" s="264">
        <v>2021</v>
      </c>
      <c r="AM6" s="264"/>
      <c r="AN6" s="264"/>
      <c r="AO6" s="264"/>
      <c r="AP6" s="264"/>
      <c r="AQ6" s="111"/>
      <c r="AR6" s="264">
        <v>2022</v>
      </c>
      <c r="AS6" s="264"/>
      <c r="AT6" s="264"/>
      <c r="AU6" s="264"/>
      <c r="AV6" s="264"/>
      <c r="AW6" s="47"/>
      <c r="AX6" s="265" t="s">
        <v>13</v>
      </c>
    </row>
    <row r="7" spans="1:50" ht="17.25" customHeight="1" x14ac:dyDescent="0.25">
      <c r="A7" s="48"/>
      <c r="B7" s="262" t="s">
        <v>69</v>
      </c>
      <c r="C7" s="262"/>
      <c r="D7" s="175"/>
      <c r="E7" s="263" t="s">
        <v>109</v>
      </c>
      <c r="F7" s="263"/>
      <c r="G7" s="113"/>
      <c r="H7" s="262" t="s">
        <v>69</v>
      </c>
      <c r="I7" s="262"/>
      <c r="J7" s="175"/>
      <c r="K7" s="263" t="s">
        <v>109</v>
      </c>
      <c r="L7" s="263"/>
      <c r="M7" s="113"/>
      <c r="N7" s="262" t="s">
        <v>69</v>
      </c>
      <c r="O7" s="262"/>
      <c r="P7" s="175"/>
      <c r="Q7" s="263" t="s">
        <v>109</v>
      </c>
      <c r="R7" s="263"/>
      <c r="S7" s="113"/>
      <c r="T7" s="262" t="s">
        <v>69</v>
      </c>
      <c r="U7" s="262"/>
      <c r="V7" s="175"/>
      <c r="W7" s="263" t="s">
        <v>109</v>
      </c>
      <c r="X7" s="263"/>
      <c r="Y7" s="113"/>
      <c r="Z7" s="262" t="s">
        <v>69</v>
      </c>
      <c r="AA7" s="262"/>
      <c r="AB7" s="175"/>
      <c r="AC7" s="263" t="s">
        <v>109</v>
      </c>
      <c r="AD7" s="263"/>
      <c r="AE7" s="113"/>
      <c r="AF7" s="262" t="s">
        <v>69</v>
      </c>
      <c r="AG7" s="262"/>
      <c r="AH7" s="112"/>
      <c r="AI7" s="263" t="s">
        <v>109</v>
      </c>
      <c r="AJ7" s="263"/>
      <c r="AK7" s="113"/>
      <c r="AL7" s="262" t="s">
        <v>69</v>
      </c>
      <c r="AM7" s="262"/>
      <c r="AN7" s="175"/>
      <c r="AO7" s="263" t="s">
        <v>109</v>
      </c>
      <c r="AP7" s="263"/>
      <c r="AQ7" s="114"/>
      <c r="AR7" s="262" t="s">
        <v>69</v>
      </c>
      <c r="AS7" s="262"/>
      <c r="AT7" s="175"/>
      <c r="AU7" s="263" t="s">
        <v>109</v>
      </c>
      <c r="AV7" s="263"/>
      <c r="AX7" s="266"/>
    </row>
    <row r="8" spans="1:50" s="247" customFormat="1" x14ac:dyDescent="0.25">
      <c r="A8" s="115"/>
      <c r="B8" s="267" t="s">
        <v>174</v>
      </c>
      <c r="C8" s="267"/>
      <c r="D8" s="271"/>
      <c r="E8" s="115" t="s">
        <v>70</v>
      </c>
      <c r="F8" s="115" t="s">
        <v>71</v>
      </c>
      <c r="G8" s="246"/>
      <c r="H8" s="267" t="s">
        <v>174</v>
      </c>
      <c r="I8" s="267"/>
      <c r="J8" s="271"/>
      <c r="K8" s="115" t="s">
        <v>70</v>
      </c>
      <c r="L8" s="115" t="s">
        <v>71</v>
      </c>
      <c r="M8" s="246"/>
      <c r="N8" s="267" t="s">
        <v>174</v>
      </c>
      <c r="O8" s="267"/>
      <c r="P8" s="271"/>
      <c r="Q8" s="115" t="s">
        <v>70</v>
      </c>
      <c r="R8" s="115" t="s">
        <v>71</v>
      </c>
      <c r="S8" s="246"/>
      <c r="T8" s="267" t="s">
        <v>174</v>
      </c>
      <c r="U8" s="267"/>
      <c r="V8" s="271"/>
      <c r="W8" s="115" t="s">
        <v>70</v>
      </c>
      <c r="X8" s="115" t="s">
        <v>71</v>
      </c>
      <c r="Y8" s="246"/>
      <c r="Z8" s="267" t="s">
        <v>174</v>
      </c>
      <c r="AA8" s="267"/>
      <c r="AB8" s="271"/>
      <c r="AC8" s="115" t="s">
        <v>70</v>
      </c>
      <c r="AD8" s="115" t="s">
        <v>71</v>
      </c>
      <c r="AE8" s="246"/>
      <c r="AF8" s="267" t="s">
        <v>174</v>
      </c>
      <c r="AG8" s="267"/>
      <c r="AH8" s="245"/>
      <c r="AI8" s="115" t="s">
        <v>70</v>
      </c>
      <c r="AJ8" s="115" t="s">
        <v>71</v>
      </c>
      <c r="AK8" s="246"/>
      <c r="AL8" s="267" t="s">
        <v>174</v>
      </c>
      <c r="AM8" s="267"/>
      <c r="AN8" s="271"/>
      <c r="AO8" s="115" t="s">
        <v>70</v>
      </c>
      <c r="AP8" s="115" t="s">
        <v>71</v>
      </c>
      <c r="AQ8" s="115"/>
      <c r="AR8" s="267" t="s">
        <v>174</v>
      </c>
      <c r="AS8" s="267"/>
      <c r="AT8" s="271"/>
      <c r="AU8" s="115" t="s">
        <v>70</v>
      </c>
      <c r="AV8" s="115" t="s">
        <v>71</v>
      </c>
      <c r="AX8" s="266"/>
    </row>
    <row r="9" spans="1:50" s="50" customFormat="1" ht="22.9" customHeight="1" x14ac:dyDescent="0.25">
      <c r="A9" s="106" t="s">
        <v>11</v>
      </c>
      <c r="B9" s="108">
        <v>0.63451832005526998</v>
      </c>
      <c r="C9" s="107"/>
      <c r="D9" s="168"/>
      <c r="E9" s="108">
        <v>0.59317260118031001</v>
      </c>
      <c r="F9" s="107">
        <v>0.67586403893022995</v>
      </c>
      <c r="G9" s="107"/>
      <c r="H9" s="107">
        <v>0.62936223125499002</v>
      </c>
      <c r="I9" s="107"/>
      <c r="J9" s="168"/>
      <c r="K9" s="107">
        <v>0.59132170544988005</v>
      </c>
      <c r="L9" s="107">
        <v>0.66740275706009999</v>
      </c>
      <c r="M9" s="107"/>
      <c r="N9" s="107">
        <v>0.63884129226917996</v>
      </c>
      <c r="O9" s="107"/>
      <c r="P9" s="168"/>
      <c r="Q9" s="107">
        <v>0.60984338121485004</v>
      </c>
      <c r="R9" s="107">
        <v>0.6678392033235</v>
      </c>
      <c r="S9" s="107"/>
      <c r="T9" s="107">
        <v>0.63251095476296004</v>
      </c>
      <c r="U9" s="107"/>
      <c r="V9" s="168"/>
      <c r="W9" s="107">
        <v>0.59726504266225</v>
      </c>
      <c r="X9" s="107">
        <v>0.66775686686366997</v>
      </c>
      <c r="Y9" s="107"/>
      <c r="Z9" s="107">
        <v>0.66766969321875003</v>
      </c>
      <c r="AA9" s="107"/>
      <c r="AB9" s="168"/>
      <c r="AC9" s="107">
        <v>0.62988708542064997</v>
      </c>
      <c r="AD9" s="107">
        <v>0.70545230101684997</v>
      </c>
      <c r="AE9" s="107"/>
      <c r="AF9" s="107">
        <v>0.63386550733531999</v>
      </c>
      <c r="AG9" s="107"/>
      <c r="AH9" s="107"/>
      <c r="AI9" s="107">
        <v>0.59118075789858004</v>
      </c>
      <c r="AJ9" s="107">
        <v>0.67655025677205005</v>
      </c>
      <c r="AK9" s="107"/>
      <c r="AL9" s="107">
        <v>0.66929588962427999</v>
      </c>
      <c r="AM9" s="107"/>
      <c r="AN9" s="168"/>
      <c r="AO9" s="107">
        <v>0.62828299463755999</v>
      </c>
      <c r="AP9" s="107">
        <v>0.710308784611</v>
      </c>
      <c r="AQ9" s="107"/>
      <c r="AR9" s="108">
        <v>0.64747519974291001</v>
      </c>
      <c r="AS9" s="108"/>
      <c r="AT9" s="168"/>
      <c r="AU9" s="108">
        <v>0.62504542166199994</v>
      </c>
      <c r="AV9" s="108">
        <v>0.66990497782381997</v>
      </c>
      <c r="AW9" s="109"/>
      <c r="AX9" s="168"/>
    </row>
    <row r="10" spans="1:50" s="57" customFormat="1" x14ac:dyDescent="0.25">
      <c r="A10" s="51" t="s">
        <v>10</v>
      </c>
      <c r="B10" s="53"/>
      <c r="C10" s="53" t="s">
        <v>19</v>
      </c>
      <c r="D10" s="140"/>
      <c r="E10" s="53"/>
      <c r="F10" s="53"/>
      <c r="G10" s="53"/>
      <c r="H10" s="53"/>
      <c r="I10" s="53" t="s">
        <v>19</v>
      </c>
      <c r="J10" s="140"/>
      <c r="K10" s="53"/>
      <c r="L10" s="53"/>
      <c r="M10" s="53"/>
      <c r="N10" s="53"/>
      <c r="O10" s="53"/>
      <c r="P10" s="140"/>
      <c r="Q10" s="53"/>
      <c r="R10" s="53"/>
      <c r="S10" s="53"/>
      <c r="T10" s="53"/>
      <c r="U10" s="53"/>
      <c r="V10" s="140"/>
      <c r="W10" s="53"/>
      <c r="X10" s="53"/>
      <c r="Y10" s="53"/>
      <c r="Z10" s="53"/>
      <c r="AA10" s="53"/>
      <c r="AB10" s="140"/>
      <c r="AC10" s="53"/>
      <c r="AD10" s="53"/>
      <c r="AE10" s="53"/>
      <c r="AF10" s="53"/>
      <c r="AG10" s="53"/>
      <c r="AH10" s="53"/>
      <c r="AI10" s="53"/>
      <c r="AJ10" s="53"/>
      <c r="AK10" s="53"/>
      <c r="AL10" s="53"/>
      <c r="AM10" s="53"/>
      <c r="AN10" s="140"/>
      <c r="AO10" s="53"/>
      <c r="AP10" s="53"/>
      <c r="AQ10" s="53"/>
      <c r="AR10" s="55"/>
      <c r="AS10" s="55"/>
      <c r="AT10" s="140"/>
      <c r="AU10" s="55"/>
      <c r="AV10" s="55"/>
      <c r="AW10" s="51"/>
      <c r="AX10" s="139"/>
    </row>
    <row r="11" spans="1:50" s="57" customFormat="1" x14ac:dyDescent="0.25">
      <c r="A11" s="58" t="s">
        <v>9</v>
      </c>
      <c r="B11" s="59">
        <v>0.59998795940556005</v>
      </c>
      <c r="C11" s="60"/>
      <c r="D11" s="138" t="s">
        <v>23</v>
      </c>
      <c r="E11" s="61">
        <v>0.54738135258849996</v>
      </c>
      <c r="F11" s="61">
        <v>0.65259456622262002</v>
      </c>
      <c r="G11" s="61"/>
      <c r="H11" s="59">
        <v>0.57601249898530005</v>
      </c>
      <c r="I11" s="60"/>
      <c r="J11" s="138" t="s">
        <v>23</v>
      </c>
      <c r="K11" s="61">
        <v>0.52314142421022003</v>
      </c>
      <c r="L11" s="61">
        <v>0.62888357376037995</v>
      </c>
      <c r="M11" s="61"/>
      <c r="N11" s="62">
        <v>0.58606627835480996</v>
      </c>
      <c r="O11" s="63"/>
      <c r="P11" s="148" t="s">
        <v>23</v>
      </c>
      <c r="Q11" s="61">
        <v>0.54557981656009003</v>
      </c>
      <c r="R11" s="61">
        <v>0.62655274014952</v>
      </c>
      <c r="S11" s="61"/>
      <c r="T11" s="59">
        <v>0.60207049930917</v>
      </c>
      <c r="U11" s="60"/>
      <c r="V11" s="138"/>
      <c r="W11" s="61">
        <v>0.55131680647632997</v>
      </c>
      <c r="X11" s="61">
        <v>0.65282419214201004</v>
      </c>
      <c r="Y11" s="61"/>
      <c r="Z11" s="59">
        <v>0.63932771532300003</v>
      </c>
      <c r="AA11" s="60"/>
      <c r="AB11" s="138"/>
      <c r="AC11" s="61">
        <v>0.58505432402965996</v>
      </c>
      <c r="AD11" s="61">
        <v>0.69360110661634</v>
      </c>
      <c r="AE11" s="61"/>
      <c r="AF11" s="59">
        <v>0.60791671308825002</v>
      </c>
      <c r="AG11" s="60"/>
      <c r="AH11" s="60"/>
      <c r="AI11" s="61">
        <v>0.54890300661246005</v>
      </c>
      <c r="AJ11" s="61">
        <v>0.66693041956403998</v>
      </c>
      <c r="AK11" s="61"/>
      <c r="AL11" s="59">
        <v>0.62495101021193999</v>
      </c>
      <c r="AM11" s="60"/>
      <c r="AN11" s="138" t="s">
        <v>23</v>
      </c>
      <c r="AO11" s="61">
        <v>0.56056779086258002</v>
      </c>
      <c r="AP11" s="61">
        <v>0.68933422956129997</v>
      </c>
      <c r="AQ11" s="61"/>
      <c r="AR11" s="64">
        <v>0.61987390849862001</v>
      </c>
      <c r="AS11" s="65"/>
      <c r="AT11" s="128" t="s">
        <v>23</v>
      </c>
      <c r="AU11" s="65">
        <v>0.58868803354003996</v>
      </c>
      <c r="AV11" s="65">
        <v>0.65105978345718996</v>
      </c>
      <c r="AX11" s="158"/>
    </row>
    <row r="12" spans="1:50" s="57" customFormat="1" x14ac:dyDescent="0.25">
      <c r="A12" s="58" t="s">
        <v>8</v>
      </c>
      <c r="B12" s="59">
        <v>0.6711747855097</v>
      </c>
      <c r="C12" s="60"/>
      <c r="D12" s="138" t="s">
        <v>23</v>
      </c>
      <c r="E12" s="61">
        <v>0.61764247145899998</v>
      </c>
      <c r="F12" s="61">
        <v>0.72470709956039003</v>
      </c>
      <c r="G12" s="61"/>
      <c r="H12" s="59">
        <v>0.69515529708315005</v>
      </c>
      <c r="I12" s="60"/>
      <c r="J12" s="138" t="s">
        <v>23</v>
      </c>
      <c r="K12" s="61">
        <v>0.64722119873451001</v>
      </c>
      <c r="L12" s="61">
        <v>0.74308939543177999</v>
      </c>
      <c r="M12" s="61"/>
      <c r="N12" s="62">
        <v>0.68566484882842005</v>
      </c>
      <c r="O12" s="63"/>
      <c r="P12" s="148" t="s">
        <v>23</v>
      </c>
      <c r="Q12" s="61">
        <v>0.64725031138797995</v>
      </c>
      <c r="R12" s="61">
        <v>0.72407938626887003</v>
      </c>
      <c r="S12" s="61"/>
      <c r="T12" s="59">
        <v>0.66397308215911999</v>
      </c>
      <c r="U12" s="60"/>
      <c r="V12" s="138"/>
      <c r="W12" s="61">
        <v>0.61525275204242003</v>
      </c>
      <c r="X12" s="61">
        <v>0.71269341227581995</v>
      </c>
      <c r="Y12" s="61"/>
      <c r="Z12" s="59">
        <v>0.69396823926985995</v>
      </c>
      <c r="AA12" s="60"/>
      <c r="AB12" s="138"/>
      <c r="AC12" s="61">
        <v>0.64571214654885001</v>
      </c>
      <c r="AD12" s="61">
        <v>0.74222433199088</v>
      </c>
      <c r="AE12" s="61"/>
      <c r="AF12" s="59">
        <v>0.66057161739718995</v>
      </c>
      <c r="AG12" s="60"/>
      <c r="AH12" s="60"/>
      <c r="AI12" s="61">
        <v>0.58583156531900005</v>
      </c>
      <c r="AJ12" s="61">
        <v>0.73531166947536997</v>
      </c>
      <c r="AK12" s="61"/>
      <c r="AL12" s="59">
        <v>0.70866946000397002</v>
      </c>
      <c r="AM12" s="60"/>
      <c r="AN12" s="138" t="s">
        <v>23</v>
      </c>
      <c r="AO12" s="61">
        <v>0.66300089372101001</v>
      </c>
      <c r="AP12" s="61">
        <v>0.75433802628693003</v>
      </c>
      <c r="AQ12" s="61"/>
      <c r="AR12" s="64">
        <v>0.68378510313159002</v>
      </c>
      <c r="AS12" s="65"/>
      <c r="AT12" s="128" t="s">
        <v>23</v>
      </c>
      <c r="AU12" s="65">
        <v>0.65184323743879002</v>
      </c>
      <c r="AV12" s="65">
        <v>0.71572696882439002</v>
      </c>
      <c r="AX12" s="158"/>
    </row>
    <row r="13" spans="1:50" s="57" customFormat="1" x14ac:dyDescent="0.25">
      <c r="A13" s="51" t="s">
        <v>99</v>
      </c>
      <c r="B13" s="66"/>
      <c r="C13" s="67" t="s">
        <v>19</v>
      </c>
      <c r="D13" s="139"/>
      <c r="E13" s="68"/>
      <c r="F13" s="68"/>
      <c r="G13" s="68"/>
      <c r="H13" s="66"/>
      <c r="I13" s="67"/>
      <c r="J13" s="139"/>
      <c r="K13" s="68"/>
      <c r="L13" s="68"/>
      <c r="M13" s="68"/>
      <c r="N13" s="66"/>
      <c r="O13" s="67"/>
      <c r="P13" s="139"/>
      <c r="Q13" s="68"/>
      <c r="R13" s="68"/>
      <c r="S13" s="68"/>
      <c r="T13" s="66"/>
      <c r="U13" s="67"/>
      <c r="V13" s="139"/>
      <c r="W13" s="68"/>
      <c r="X13" s="68"/>
      <c r="Y13" s="68"/>
      <c r="Z13" s="66"/>
      <c r="AA13" s="67"/>
      <c r="AB13" s="139"/>
      <c r="AC13" s="68"/>
      <c r="AD13" s="68"/>
      <c r="AE13" s="68"/>
      <c r="AF13" s="66"/>
      <c r="AG13" s="67"/>
      <c r="AH13" s="67"/>
      <c r="AI13" s="68"/>
      <c r="AJ13" s="68"/>
      <c r="AK13" s="68"/>
      <c r="AL13" s="66"/>
      <c r="AM13" s="67"/>
      <c r="AN13" s="139"/>
      <c r="AO13" s="68"/>
      <c r="AP13" s="68"/>
      <c r="AQ13" s="68"/>
      <c r="AR13" s="69"/>
      <c r="AS13" s="51"/>
      <c r="AT13" s="140"/>
      <c r="AU13" s="51"/>
      <c r="AV13" s="51"/>
      <c r="AW13" s="51"/>
      <c r="AX13" s="139"/>
    </row>
    <row r="14" spans="1:50" s="57" customFormat="1" x14ac:dyDescent="0.25">
      <c r="A14" s="70" t="s">
        <v>7</v>
      </c>
      <c r="B14" s="64">
        <v>0.42506286414219002</v>
      </c>
      <c r="C14" s="71"/>
      <c r="D14" s="128" t="s">
        <v>33</v>
      </c>
      <c r="E14" s="65">
        <v>0.29547307434372</v>
      </c>
      <c r="F14" s="1">
        <v>0.55465265394065999</v>
      </c>
      <c r="G14" s="1"/>
      <c r="H14" s="2">
        <v>0.55513736087734</v>
      </c>
      <c r="I14" s="73"/>
      <c r="J14" s="125" t="s">
        <v>23</v>
      </c>
      <c r="K14" s="1">
        <v>0.40452164629079002</v>
      </c>
      <c r="L14" s="1">
        <v>0.70575307546389998</v>
      </c>
      <c r="M14" s="1"/>
      <c r="N14" s="2">
        <v>0.58507277806614999</v>
      </c>
      <c r="O14" s="73"/>
      <c r="P14" s="125" t="s">
        <v>23</v>
      </c>
      <c r="Q14" s="1">
        <v>0.47150502552439999</v>
      </c>
      <c r="R14" s="1">
        <v>0.69864053060790998</v>
      </c>
      <c r="S14" s="1"/>
      <c r="T14" s="2">
        <v>0.51133666293025004</v>
      </c>
      <c r="U14" s="73"/>
      <c r="V14" s="125" t="s">
        <v>23</v>
      </c>
      <c r="W14" s="1">
        <v>0.38053971252294999</v>
      </c>
      <c r="X14" s="1">
        <v>0.64213361333755004</v>
      </c>
      <c r="Y14" s="1"/>
      <c r="Z14" s="2">
        <v>0.60781511735319005</v>
      </c>
      <c r="AA14" s="73"/>
      <c r="AB14" s="125" t="s">
        <v>23</v>
      </c>
      <c r="AC14" s="1">
        <v>0.43494696814367001</v>
      </c>
      <c r="AD14" s="1">
        <v>0.78068326656271003</v>
      </c>
      <c r="AE14" s="1"/>
      <c r="AF14" s="2">
        <v>0.57877859704950996</v>
      </c>
      <c r="AG14" s="73"/>
      <c r="AH14" s="73"/>
      <c r="AI14" s="1">
        <v>0.41337852914271001</v>
      </c>
      <c r="AJ14" s="1">
        <v>0.74417866495631002</v>
      </c>
      <c r="AK14" s="1"/>
      <c r="AL14" s="2">
        <v>0.32681185810105001</v>
      </c>
      <c r="AM14" s="73"/>
      <c r="AN14" s="125" t="s">
        <v>33</v>
      </c>
      <c r="AO14" s="1">
        <v>0.16356140535294</v>
      </c>
      <c r="AP14" s="1">
        <v>0.49006231084916002</v>
      </c>
      <c r="AQ14" s="1"/>
      <c r="AR14" s="72">
        <v>0.48280037614596999</v>
      </c>
      <c r="AT14" s="128" t="s">
        <v>33</v>
      </c>
      <c r="AU14" s="57">
        <v>0.37632963091108002</v>
      </c>
      <c r="AV14" s="57">
        <v>0.58927112138085003</v>
      </c>
      <c r="AX14" s="150"/>
    </row>
    <row r="15" spans="1:50" s="57" customFormat="1" x14ac:dyDescent="0.25">
      <c r="A15" s="70" t="s">
        <v>6</v>
      </c>
      <c r="B15" s="64">
        <v>0.57139351466717003</v>
      </c>
      <c r="C15" s="71"/>
      <c r="D15" s="128" t="s">
        <v>29</v>
      </c>
      <c r="E15" s="65">
        <v>0.47613905141508001</v>
      </c>
      <c r="F15" s="1">
        <v>0.66664797791927</v>
      </c>
      <c r="G15" s="1"/>
      <c r="H15" s="2">
        <v>0.46204264428582997</v>
      </c>
      <c r="I15" s="73"/>
      <c r="J15" s="125" t="s">
        <v>26</v>
      </c>
      <c r="K15" s="1">
        <v>0.36115795275596002</v>
      </c>
      <c r="L15" s="1">
        <v>0.56292733581569998</v>
      </c>
      <c r="M15" s="1"/>
      <c r="N15" s="2">
        <v>0.58305360090069003</v>
      </c>
      <c r="O15" s="73"/>
      <c r="P15" s="125" t="s">
        <v>25</v>
      </c>
      <c r="Q15" s="1">
        <v>0.52318148225677996</v>
      </c>
      <c r="R15" s="1">
        <v>0.64292571954458999</v>
      </c>
      <c r="S15" s="1"/>
      <c r="T15" s="2">
        <v>0.58289106138865998</v>
      </c>
      <c r="U15" s="73"/>
      <c r="V15" s="125" t="s">
        <v>25</v>
      </c>
      <c r="W15" s="1">
        <v>0.49097292259531</v>
      </c>
      <c r="X15" s="1">
        <v>0.67480920018201995</v>
      </c>
      <c r="Y15" s="1"/>
      <c r="Z15" s="2">
        <v>0.58359955997025004</v>
      </c>
      <c r="AA15" s="73"/>
      <c r="AB15" s="125" t="s">
        <v>25</v>
      </c>
      <c r="AC15" s="1">
        <v>0.48345767815733998</v>
      </c>
      <c r="AD15" s="1">
        <v>0.68374144178314999</v>
      </c>
      <c r="AE15" s="1"/>
      <c r="AF15" s="2">
        <v>0.61262096614504002</v>
      </c>
      <c r="AG15" s="73"/>
      <c r="AH15" s="73"/>
      <c r="AI15" s="1">
        <v>0.48499485018521998</v>
      </c>
      <c r="AJ15" s="1">
        <v>0.74024708210487</v>
      </c>
      <c r="AK15" s="1"/>
      <c r="AL15" s="2">
        <v>0.63484901381558001</v>
      </c>
      <c r="AM15" s="73"/>
      <c r="AN15" s="125" t="s">
        <v>29</v>
      </c>
      <c r="AO15" s="1">
        <v>0.52822913145124994</v>
      </c>
      <c r="AP15" s="1">
        <v>0.74146889617990996</v>
      </c>
      <c r="AQ15" s="1"/>
      <c r="AR15" s="72">
        <v>0.63359082016635004</v>
      </c>
      <c r="AT15" s="128" t="s">
        <v>29</v>
      </c>
      <c r="AU15" s="57">
        <v>0.58436430763418001</v>
      </c>
      <c r="AV15" s="57">
        <v>0.68281733269852996</v>
      </c>
      <c r="AX15" s="150"/>
    </row>
    <row r="16" spans="1:50" s="57" customFormat="1" x14ac:dyDescent="0.25">
      <c r="A16" s="70" t="s">
        <v>5</v>
      </c>
      <c r="B16" s="64">
        <v>0.61160447463068002</v>
      </c>
      <c r="C16" s="71"/>
      <c r="D16" s="128" t="s">
        <v>36</v>
      </c>
      <c r="E16" s="65">
        <v>0.57549757552942005</v>
      </c>
      <c r="F16" s="65">
        <v>0.64771137373193999</v>
      </c>
      <c r="G16" s="65"/>
      <c r="H16" s="2">
        <v>0.58631018750968</v>
      </c>
      <c r="I16" s="73"/>
      <c r="J16" s="125" t="s">
        <v>27</v>
      </c>
      <c r="K16" s="1">
        <v>0.53793086241583998</v>
      </c>
      <c r="L16" s="1">
        <v>0.63468951260351003</v>
      </c>
      <c r="M16" s="1"/>
      <c r="N16" s="74">
        <v>0.61354550286336995</v>
      </c>
      <c r="O16" s="75"/>
      <c r="P16" s="149" t="s">
        <v>34</v>
      </c>
      <c r="Q16" s="1">
        <v>0.57678621104451</v>
      </c>
      <c r="R16" s="1">
        <v>0.65030479468223001</v>
      </c>
      <c r="S16" s="1"/>
      <c r="T16" s="2">
        <v>0.57004721501625999</v>
      </c>
      <c r="U16" s="73"/>
      <c r="V16" s="149" t="s">
        <v>34</v>
      </c>
      <c r="W16" s="1">
        <v>0.52760570612322999</v>
      </c>
      <c r="X16" s="1">
        <v>0.61248872390928999</v>
      </c>
      <c r="Y16" s="1"/>
      <c r="Z16" s="2">
        <v>0.64240469103350994</v>
      </c>
      <c r="AA16" s="73"/>
      <c r="AB16" s="149" t="s">
        <v>34</v>
      </c>
      <c r="AC16" s="1">
        <v>0.60036151523554004</v>
      </c>
      <c r="AD16" s="1">
        <v>0.68444786683147996</v>
      </c>
      <c r="AE16" s="1"/>
      <c r="AF16" s="2">
        <v>0.62008908677109997</v>
      </c>
      <c r="AG16" s="73"/>
      <c r="AH16" s="73"/>
      <c r="AI16" s="1">
        <v>0.56866042131972006</v>
      </c>
      <c r="AJ16" s="1">
        <v>0.67151775222248999</v>
      </c>
      <c r="AK16" s="1"/>
      <c r="AL16" s="2">
        <v>0.65375278514515001</v>
      </c>
      <c r="AM16" s="73"/>
      <c r="AN16" s="125" t="s">
        <v>25</v>
      </c>
      <c r="AO16" s="1">
        <v>0.6061477831598</v>
      </c>
      <c r="AP16" s="1">
        <v>0.70135778713050001</v>
      </c>
      <c r="AQ16" s="1"/>
      <c r="AR16" s="72">
        <v>0.64866569995333001</v>
      </c>
      <c r="AT16" s="128" t="s">
        <v>36</v>
      </c>
      <c r="AU16" s="57">
        <v>0.62138618413971003</v>
      </c>
      <c r="AV16" s="57">
        <v>0.67594521576694</v>
      </c>
      <c r="AX16" s="150"/>
    </row>
    <row r="17" spans="1:51" s="57" customFormat="1" x14ac:dyDescent="0.25">
      <c r="A17" s="70" t="s">
        <v>4</v>
      </c>
      <c r="B17" s="64">
        <v>0.84953789945917002</v>
      </c>
      <c r="C17" s="71"/>
      <c r="D17" s="128" t="s">
        <v>37</v>
      </c>
      <c r="E17" s="65">
        <v>0.80545286340944</v>
      </c>
      <c r="F17" s="65">
        <v>0.89362293550890004</v>
      </c>
      <c r="G17" s="65"/>
      <c r="H17" s="2">
        <v>0.87320322114812998</v>
      </c>
      <c r="I17" s="73"/>
      <c r="J17" s="125" t="s">
        <v>28</v>
      </c>
      <c r="K17" s="1">
        <v>0.82141634852177003</v>
      </c>
      <c r="L17" s="1">
        <v>0.92499009377449004</v>
      </c>
      <c r="M17" s="1"/>
      <c r="N17" s="74">
        <v>0.79027720170162996</v>
      </c>
      <c r="O17" s="75"/>
      <c r="P17" s="149" t="s">
        <v>33</v>
      </c>
      <c r="Q17" s="1">
        <v>0.71533269757046003</v>
      </c>
      <c r="R17" s="1">
        <v>0.8652217058328</v>
      </c>
      <c r="S17" s="1"/>
      <c r="T17" s="2">
        <v>0.86141893894362997</v>
      </c>
      <c r="U17" s="73"/>
      <c r="V17" s="149" t="s">
        <v>33</v>
      </c>
      <c r="W17" s="1">
        <v>0.82355268287739003</v>
      </c>
      <c r="X17" s="1">
        <v>0.89928519500986004</v>
      </c>
      <c r="Y17" s="1"/>
      <c r="Z17" s="2">
        <v>0.81250880679197002</v>
      </c>
      <c r="AA17" s="73"/>
      <c r="AB17" s="149" t="s">
        <v>33</v>
      </c>
      <c r="AC17" s="1">
        <v>0.74518852096554999</v>
      </c>
      <c r="AD17" s="1">
        <v>0.87982909261839004</v>
      </c>
      <c r="AE17" s="1"/>
      <c r="AF17" s="2">
        <v>0.73547608420743005</v>
      </c>
      <c r="AG17" s="73"/>
      <c r="AH17" s="73"/>
      <c r="AI17" s="1">
        <v>0.6433198387861</v>
      </c>
      <c r="AJ17" s="1">
        <v>0.82763232962875999</v>
      </c>
      <c r="AK17" s="1"/>
      <c r="AL17" s="2">
        <v>0.80515638067886997</v>
      </c>
      <c r="AM17" s="73"/>
      <c r="AN17" s="125" t="s">
        <v>35</v>
      </c>
      <c r="AO17" s="1">
        <v>0.75229532143833999</v>
      </c>
      <c r="AP17" s="1">
        <v>0.85801743991940005</v>
      </c>
      <c r="AQ17" s="1"/>
      <c r="AR17" s="72">
        <v>0.74762745881071002</v>
      </c>
      <c r="AT17" s="128" t="s">
        <v>37</v>
      </c>
      <c r="AU17" s="57">
        <v>0.69661299632877005</v>
      </c>
      <c r="AV17" s="57">
        <v>0.79864192129265998</v>
      </c>
      <c r="AX17" s="159" t="s">
        <v>32</v>
      </c>
    </row>
    <row r="18" spans="1:51" s="57" customFormat="1" x14ac:dyDescent="0.25">
      <c r="A18" s="51" t="s">
        <v>100</v>
      </c>
      <c r="B18" s="54"/>
      <c r="C18" s="51" t="s">
        <v>19</v>
      </c>
      <c r="D18" s="140"/>
      <c r="E18" s="55"/>
      <c r="F18" s="55"/>
      <c r="G18" s="55"/>
      <c r="H18" s="76"/>
      <c r="I18" s="77"/>
      <c r="J18" s="146"/>
      <c r="K18" s="78"/>
      <c r="L18" s="78"/>
      <c r="M18" s="78"/>
      <c r="N18" s="76"/>
      <c r="O18" s="77"/>
      <c r="P18" s="146"/>
      <c r="Q18" s="78"/>
      <c r="R18" s="78"/>
      <c r="S18" s="78"/>
      <c r="T18" s="76"/>
      <c r="U18" s="77"/>
      <c r="V18" s="146"/>
      <c r="W18" s="78"/>
      <c r="X18" s="78"/>
      <c r="Y18" s="78"/>
      <c r="Z18" s="76"/>
      <c r="AA18" s="77"/>
      <c r="AB18" s="146"/>
      <c r="AC18" s="78"/>
      <c r="AD18" s="78"/>
      <c r="AE18" s="78"/>
      <c r="AF18" s="76"/>
      <c r="AG18" s="77"/>
      <c r="AH18" s="77"/>
      <c r="AI18" s="78"/>
      <c r="AJ18" s="78"/>
      <c r="AK18" s="78"/>
      <c r="AL18" s="76"/>
      <c r="AM18" s="77"/>
      <c r="AN18" s="146"/>
      <c r="AO18" s="78"/>
      <c r="AP18" s="78"/>
      <c r="AQ18" s="78"/>
      <c r="AR18" s="69"/>
      <c r="AS18" s="51"/>
      <c r="AT18" s="140"/>
      <c r="AU18" s="51"/>
      <c r="AV18" s="51"/>
      <c r="AW18" s="51"/>
      <c r="AX18" s="139"/>
    </row>
    <row r="19" spans="1:51" s="57" customFormat="1" x14ac:dyDescent="0.25">
      <c r="A19" s="70" t="s">
        <v>3</v>
      </c>
      <c r="B19" s="64">
        <v>0.69295862170275002</v>
      </c>
      <c r="C19" s="71"/>
      <c r="D19" s="128" t="s">
        <v>23</v>
      </c>
      <c r="E19" s="65">
        <v>0.65790756706839004</v>
      </c>
      <c r="F19" s="65">
        <v>0.72800967633711</v>
      </c>
      <c r="G19" s="65"/>
      <c r="H19" s="2">
        <v>0.71110935120699004</v>
      </c>
      <c r="I19" s="73"/>
      <c r="J19" s="125" t="s">
        <v>24</v>
      </c>
      <c r="K19" s="1">
        <v>0.67238618260784</v>
      </c>
      <c r="L19" s="1">
        <v>0.74983251980613996</v>
      </c>
      <c r="M19" s="1"/>
      <c r="N19" s="2">
        <v>0.67129878551949995</v>
      </c>
      <c r="O19" s="73"/>
      <c r="P19" s="125" t="s">
        <v>23</v>
      </c>
      <c r="Q19" s="1">
        <v>0.63449890607959003</v>
      </c>
      <c r="R19" s="1">
        <v>0.70809866495940998</v>
      </c>
      <c r="S19" s="1"/>
      <c r="T19" s="2">
        <v>0.67341130506605995</v>
      </c>
      <c r="U19" s="73"/>
      <c r="V19" s="125" t="s">
        <v>23</v>
      </c>
      <c r="W19" s="1">
        <v>0.63216991259643995</v>
      </c>
      <c r="X19" s="1">
        <v>0.71465269753567995</v>
      </c>
      <c r="Y19" s="1"/>
      <c r="Z19" s="2">
        <v>0.68616078035130001</v>
      </c>
      <c r="AA19" s="73"/>
      <c r="AB19" s="125"/>
      <c r="AC19" s="1">
        <v>0.63413216711231002</v>
      </c>
      <c r="AD19" s="1">
        <v>0.73818939359029001</v>
      </c>
      <c r="AE19" s="1"/>
      <c r="AF19" s="2">
        <v>0.68187920876413</v>
      </c>
      <c r="AG19" s="73"/>
      <c r="AH19" s="73"/>
      <c r="AI19" s="1">
        <v>0.63676990554349999</v>
      </c>
      <c r="AJ19" s="1">
        <v>0.72698851198475001</v>
      </c>
      <c r="AK19" s="1"/>
      <c r="AL19" s="2">
        <v>0.66854943069969996</v>
      </c>
      <c r="AM19" s="73"/>
      <c r="AN19" s="125"/>
      <c r="AO19" s="1">
        <v>0.61602864080505004</v>
      </c>
      <c r="AP19" s="1">
        <v>0.72107022059435999</v>
      </c>
      <c r="AQ19" s="1"/>
      <c r="AR19" s="72">
        <v>0.67924214758836998</v>
      </c>
      <c r="AT19" s="128" t="s">
        <v>23</v>
      </c>
      <c r="AU19" s="57">
        <v>0.64826810741143004</v>
      </c>
      <c r="AV19" s="57">
        <v>0.71021618776531004</v>
      </c>
      <c r="AX19" s="150"/>
    </row>
    <row r="20" spans="1:51" s="57" customFormat="1" x14ac:dyDescent="0.25">
      <c r="A20" s="70" t="s">
        <v>2</v>
      </c>
      <c r="B20" s="64">
        <v>0.64107428539516997</v>
      </c>
      <c r="C20" s="71"/>
      <c r="D20" s="128" t="s">
        <v>25</v>
      </c>
      <c r="E20" s="65">
        <v>0.57114958383495995</v>
      </c>
      <c r="F20" s="65">
        <v>0.71099898695538</v>
      </c>
      <c r="G20" s="65"/>
      <c r="H20" s="2">
        <v>0.55182241678832</v>
      </c>
      <c r="I20" s="73"/>
      <c r="J20" s="125" t="s">
        <v>24</v>
      </c>
      <c r="K20" s="1">
        <v>0.47939380165527001</v>
      </c>
      <c r="L20" s="1">
        <v>0.62425103192136999</v>
      </c>
      <c r="M20" s="1"/>
      <c r="N20" s="2">
        <v>0.64373770665336005</v>
      </c>
      <c r="O20" s="73"/>
      <c r="P20" s="125" t="s">
        <v>25</v>
      </c>
      <c r="Q20" s="1">
        <v>0.59047873286392005</v>
      </c>
      <c r="R20" s="1">
        <v>0.69699668044280005</v>
      </c>
      <c r="S20" s="1"/>
      <c r="T20" s="2">
        <v>0.64934955874528999</v>
      </c>
      <c r="U20" s="73"/>
      <c r="V20" s="125" t="s">
        <v>25</v>
      </c>
      <c r="W20" s="1">
        <v>0.58877452205747005</v>
      </c>
      <c r="X20" s="1">
        <v>0.70992459543311004</v>
      </c>
      <c r="Y20" s="1"/>
      <c r="Z20" s="2">
        <v>0.67959115729815001</v>
      </c>
      <c r="AA20" s="73"/>
      <c r="AB20" s="125"/>
      <c r="AC20" s="1">
        <v>0.61367304572453996</v>
      </c>
      <c r="AD20" s="1">
        <v>0.74550926887174995</v>
      </c>
      <c r="AE20" s="1"/>
      <c r="AF20" s="2">
        <v>0.62583454692560003</v>
      </c>
      <c r="AG20" s="73"/>
      <c r="AH20" s="73"/>
      <c r="AI20" s="1">
        <v>0.5353735190101</v>
      </c>
      <c r="AJ20" s="1">
        <v>0.71629557484109996</v>
      </c>
      <c r="AK20" s="1"/>
      <c r="AL20" s="2">
        <v>0.70144760422473995</v>
      </c>
      <c r="AM20" s="73"/>
      <c r="AN20" s="125"/>
      <c r="AO20" s="1">
        <v>0.64297129690085997</v>
      </c>
      <c r="AP20" s="1">
        <v>0.75992391154862005</v>
      </c>
      <c r="AQ20" s="1"/>
      <c r="AR20" s="72">
        <v>0.61392084023675997</v>
      </c>
      <c r="AT20" s="128" t="s">
        <v>23</v>
      </c>
      <c r="AU20" s="57">
        <v>0.57705817582119001</v>
      </c>
      <c r="AV20" s="57">
        <v>0.65078350465234003</v>
      </c>
      <c r="AX20" s="150"/>
    </row>
    <row r="21" spans="1:51" s="57" customFormat="1" x14ac:dyDescent="0.25">
      <c r="A21" s="70" t="s">
        <v>1</v>
      </c>
      <c r="B21" s="64">
        <v>0.49428679760372002</v>
      </c>
      <c r="C21" s="71"/>
      <c r="D21" s="128" t="s">
        <v>24</v>
      </c>
      <c r="E21" s="65">
        <v>0.37786597832023</v>
      </c>
      <c r="F21" s="65">
        <v>0.61070761688720998</v>
      </c>
      <c r="G21" s="65"/>
      <c r="H21" s="2">
        <v>0.45388819288954002</v>
      </c>
      <c r="I21" s="73"/>
      <c r="J21" s="125" t="s">
        <v>25</v>
      </c>
      <c r="K21" s="1">
        <v>0.31507381389059003</v>
      </c>
      <c r="L21" s="1">
        <v>0.59270257188849995</v>
      </c>
      <c r="M21" s="1"/>
      <c r="N21" s="2">
        <v>0.52963782562488004</v>
      </c>
      <c r="O21" s="73"/>
      <c r="P21" s="125" t="s">
        <v>24</v>
      </c>
      <c r="Q21" s="1">
        <v>0.44741079002626999</v>
      </c>
      <c r="R21" s="1">
        <v>0.61186486122349004</v>
      </c>
      <c r="S21" s="1"/>
      <c r="T21" s="2">
        <v>0.51144856261475002</v>
      </c>
      <c r="U21" s="73"/>
      <c r="V21" s="125" t="s">
        <v>24</v>
      </c>
      <c r="W21" s="1">
        <v>0.41244424145519998</v>
      </c>
      <c r="X21" s="1">
        <v>0.61045288377428997</v>
      </c>
      <c r="Y21" s="1"/>
      <c r="Z21" s="2">
        <v>0.60680219958269999</v>
      </c>
      <c r="AA21" s="73"/>
      <c r="AB21" s="125"/>
      <c r="AC21" s="1">
        <v>0.51905743661460002</v>
      </c>
      <c r="AD21" s="1">
        <v>0.69454696255079995</v>
      </c>
      <c r="AE21" s="1"/>
      <c r="AF21" s="2">
        <v>0.55786317276496</v>
      </c>
      <c r="AG21" s="73"/>
      <c r="AH21" s="73"/>
      <c r="AI21" s="1">
        <v>0.43177564629762</v>
      </c>
      <c r="AJ21" s="1">
        <v>0.68395069923230001</v>
      </c>
      <c r="AK21" s="1"/>
      <c r="AL21" s="2">
        <v>0.62989460664051999</v>
      </c>
      <c r="AM21" s="73"/>
      <c r="AN21" s="125"/>
      <c r="AO21" s="1">
        <v>0.51662339525089995</v>
      </c>
      <c r="AP21" s="1">
        <v>0.74316581803013004</v>
      </c>
      <c r="AQ21" s="1"/>
      <c r="AR21" s="72">
        <v>0.62887400317942999</v>
      </c>
      <c r="AT21" s="128"/>
      <c r="AU21" s="57">
        <v>0.57963439837493003</v>
      </c>
      <c r="AV21" s="57">
        <v>0.67811360798392994</v>
      </c>
      <c r="AX21" s="150"/>
    </row>
    <row r="22" spans="1:51" s="57" customFormat="1" x14ac:dyDescent="0.25">
      <c r="A22" s="77" t="s">
        <v>151</v>
      </c>
      <c r="B22" s="54"/>
      <c r="C22" s="51" t="s">
        <v>19</v>
      </c>
      <c r="D22" s="140"/>
      <c r="E22" s="55"/>
      <c r="F22" s="55"/>
      <c r="G22" s="55"/>
      <c r="H22" s="76"/>
      <c r="I22" s="77"/>
      <c r="J22" s="146"/>
      <c r="K22" s="78"/>
      <c r="L22" s="78"/>
      <c r="M22" s="78"/>
      <c r="N22" s="76"/>
      <c r="O22" s="77"/>
      <c r="P22" s="146"/>
      <c r="Q22" s="78"/>
      <c r="R22" s="78"/>
      <c r="S22" s="78"/>
      <c r="T22" s="76"/>
      <c r="U22" s="77"/>
      <c r="V22" s="146"/>
      <c r="W22" s="78"/>
      <c r="X22" s="78"/>
      <c r="Y22" s="78"/>
      <c r="Z22" s="76"/>
      <c r="AA22" s="77"/>
      <c r="AB22" s="146"/>
      <c r="AC22" s="78"/>
      <c r="AD22" s="78"/>
      <c r="AE22" s="78"/>
      <c r="AF22" s="76"/>
      <c r="AG22" s="77"/>
      <c r="AH22" s="77"/>
      <c r="AI22" s="78"/>
      <c r="AJ22" s="78"/>
      <c r="AK22" s="78"/>
      <c r="AL22" s="76"/>
      <c r="AM22" s="77"/>
      <c r="AN22" s="146"/>
      <c r="AO22" s="78"/>
      <c r="AP22" s="78"/>
      <c r="AQ22" s="78"/>
      <c r="AR22" s="69"/>
      <c r="AS22" s="51"/>
      <c r="AT22" s="140"/>
      <c r="AU22" s="51"/>
      <c r="AV22" s="51"/>
      <c r="AW22" s="51"/>
      <c r="AX22" s="139"/>
    </row>
    <row r="23" spans="1:51" s="57" customFormat="1" x14ac:dyDescent="0.25">
      <c r="A23" s="129" t="s">
        <v>77</v>
      </c>
      <c r="B23" s="64">
        <v>0.53497208995074996</v>
      </c>
      <c r="C23" s="71"/>
      <c r="D23" s="128"/>
      <c r="E23" s="65">
        <v>0.37949760137964</v>
      </c>
      <c r="F23" s="65">
        <v>0.69044657852185998</v>
      </c>
      <c r="G23" s="65"/>
      <c r="H23" s="2">
        <v>0.66242950352268004</v>
      </c>
      <c r="I23" s="73"/>
      <c r="J23" s="125"/>
      <c r="K23" s="1">
        <v>0.53113239152168001</v>
      </c>
      <c r="L23" s="1">
        <v>0.79372661552368995</v>
      </c>
      <c r="M23" s="1"/>
      <c r="N23" s="2">
        <v>0.59013158683021005</v>
      </c>
      <c r="O23" s="73"/>
      <c r="P23" s="125"/>
      <c r="Q23" s="1">
        <v>0.48438770437995998</v>
      </c>
      <c r="R23" s="1">
        <v>0.69587546928045996</v>
      </c>
      <c r="S23" s="1"/>
      <c r="T23" s="2">
        <v>0.63736078212312997</v>
      </c>
      <c r="U23" s="73"/>
      <c r="V23" s="125"/>
      <c r="W23" s="1">
        <v>0.53269209094657999</v>
      </c>
      <c r="X23" s="1">
        <v>0.74202947329966995</v>
      </c>
      <c r="Y23" s="1"/>
      <c r="Z23" s="2">
        <v>0.64426701181377</v>
      </c>
      <c r="AA23" s="73"/>
      <c r="AB23" s="125"/>
      <c r="AC23" s="1">
        <v>0.48839971716733999</v>
      </c>
      <c r="AD23" s="1">
        <v>0.80013430646020001</v>
      </c>
      <c r="AE23" s="1"/>
      <c r="AF23" s="2">
        <v>0.71383376922356001</v>
      </c>
      <c r="AG23" s="73"/>
      <c r="AH23" s="73"/>
      <c r="AI23" s="1">
        <v>0.58378289586093002</v>
      </c>
      <c r="AJ23" s="1">
        <v>0.84388464258619</v>
      </c>
      <c r="AK23" s="1"/>
      <c r="AL23" s="2">
        <v>0.61623068766170996</v>
      </c>
      <c r="AM23" s="73"/>
      <c r="AN23" s="125"/>
      <c r="AO23" s="1">
        <v>0.4811859944122</v>
      </c>
      <c r="AP23" s="1">
        <v>0.75127538091122004</v>
      </c>
      <c r="AQ23" s="1"/>
      <c r="AR23" s="72">
        <v>0.62320016288697</v>
      </c>
      <c r="AT23" s="128"/>
      <c r="AU23" s="57">
        <v>0.55399030959768003</v>
      </c>
      <c r="AV23" s="57">
        <v>0.69241001617624998</v>
      </c>
      <c r="AX23" s="150"/>
    </row>
    <row r="24" spans="1:51" s="57" customFormat="1" x14ac:dyDescent="0.25">
      <c r="A24" s="129" t="s">
        <v>78</v>
      </c>
      <c r="B24" s="64">
        <v>0.66012551710620004</v>
      </c>
      <c r="C24" s="71"/>
      <c r="D24" s="128"/>
      <c r="E24" s="65">
        <v>0.62809887442223</v>
      </c>
      <c r="F24" s="65">
        <v>0.69215215979016997</v>
      </c>
      <c r="G24" s="65"/>
      <c r="H24" s="2">
        <v>0.62289926628823999</v>
      </c>
      <c r="I24" s="73"/>
      <c r="J24" s="125"/>
      <c r="K24" s="1">
        <v>0.58224366689143003</v>
      </c>
      <c r="L24" s="1">
        <v>0.66355486568504995</v>
      </c>
      <c r="M24" s="1"/>
      <c r="N24" s="2">
        <v>0.64615456462773002</v>
      </c>
      <c r="O24" s="73"/>
      <c r="P24" s="125"/>
      <c r="Q24" s="1">
        <v>0.61663341957525997</v>
      </c>
      <c r="R24" s="1">
        <v>0.67567570968018997</v>
      </c>
      <c r="S24" s="1"/>
      <c r="T24" s="2">
        <v>0.63176459865207002</v>
      </c>
      <c r="U24" s="73"/>
      <c r="V24" s="125"/>
      <c r="W24" s="1">
        <v>0.59372975319615995</v>
      </c>
      <c r="X24" s="1">
        <v>0.66979944410798997</v>
      </c>
      <c r="Y24" s="1"/>
      <c r="Z24" s="2">
        <v>0.67074768354506997</v>
      </c>
      <c r="AA24" s="73"/>
      <c r="AB24" s="125"/>
      <c r="AC24" s="1">
        <v>0.63401493982125001</v>
      </c>
      <c r="AD24" s="1">
        <v>0.70748042726889004</v>
      </c>
      <c r="AE24" s="1"/>
      <c r="AF24" s="2">
        <v>0.61286745043909996</v>
      </c>
      <c r="AG24" s="73"/>
      <c r="AH24" s="73"/>
      <c r="AI24" s="1">
        <v>0.56714103281848005</v>
      </c>
      <c r="AJ24" s="1">
        <v>0.65859386805970999</v>
      </c>
      <c r="AK24" s="1"/>
      <c r="AL24" s="2">
        <v>0.67759771442579997</v>
      </c>
      <c r="AM24" s="73"/>
      <c r="AN24" s="125"/>
      <c r="AO24" s="1">
        <v>0.63708637863170003</v>
      </c>
      <c r="AP24" s="1">
        <v>0.71810905021990001</v>
      </c>
      <c r="AQ24" s="1"/>
      <c r="AR24" s="72">
        <v>0.65187672957525</v>
      </c>
      <c r="AT24" s="128"/>
      <c r="AU24" s="57">
        <v>0.62951322453652003</v>
      </c>
      <c r="AV24" s="57">
        <v>0.67424023461397997</v>
      </c>
      <c r="AX24" s="150"/>
    </row>
    <row r="25" spans="1:51" s="57" customFormat="1" x14ac:dyDescent="0.25">
      <c r="A25" s="30" t="s">
        <v>0</v>
      </c>
      <c r="B25" s="54"/>
      <c r="C25" s="51" t="s">
        <v>19</v>
      </c>
      <c r="D25" s="140"/>
      <c r="E25" s="55"/>
      <c r="F25" s="55"/>
      <c r="G25" s="55"/>
      <c r="H25" s="76"/>
      <c r="I25" s="77"/>
      <c r="J25" s="146"/>
      <c r="K25" s="78"/>
      <c r="L25" s="78"/>
      <c r="M25" s="78"/>
      <c r="N25" s="76"/>
      <c r="O25" s="77"/>
      <c r="P25" s="146"/>
      <c r="Q25" s="78"/>
      <c r="R25" s="78"/>
      <c r="S25" s="78"/>
      <c r="T25" s="76"/>
      <c r="U25" s="77"/>
      <c r="V25" s="146"/>
      <c r="W25" s="78"/>
      <c r="X25" s="78"/>
      <c r="Y25" s="78"/>
      <c r="Z25" s="76"/>
      <c r="AA25" s="77"/>
      <c r="AB25" s="146"/>
      <c r="AC25" s="78"/>
      <c r="AD25" s="78"/>
      <c r="AE25" s="78"/>
      <c r="AF25" s="76"/>
      <c r="AG25" s="77"/>
      <c r="AH25" s="77"/>
      <c r="AI25" s="78"/>
      <c r="AJ25" s="78"/>
      <c r="AK25" s="78"/>
      <c r="AL25" s="76"/>
      <c r="AM25" s="77"/>
      <c r="AN25" s="146"/>
      <c r="AO25" s="78"/>
      <c r="AP25" s="78"/>
      <c r="AQ25" s="78"/>
      <c r="AR25" s="80"/>
      <c r="AS25" s="81"/>
      <c r="AT25" s="154"/>
      <c r="AU25" s="81"/>
      <c r="AV25" s="81"/>
      <c r="AW25" s="81"/>
      <c r="AX25" s="139"/>
      <c r="AY25" s="60"/>
    </row>
    <row r="26" spans="1:51" s="57" customFormat="1" x14ac:dyDescent="0.25">
      <c r="A26" s="130" t="s">
        <v>79</v>
      </c>
      <c r="B26" s="124" t="s">
        <v>75</v>
      </c>
      <c r="C26" s="73"/>
      <c r="D26" s="125"/>
      <c r="E26" s="124" t="s">
        <v>75</v>
      </c>
      <c r="F26" s="124" t="s">
        <v>75</v>
      </c>
      <c r="G26" s="1"/>
      <c r="H26" s="124" t="s">
        <v>75</v>
      </c>
      <c r="I26" s="73"/>
      <c r="J26" s="125"/>
      <c r="K26" s="124" t="s">
        <v>75</v>
      </c>
      <c r="L26" s="124" t="s">
        <v>75</v>
      </c>
      <c r="M26" s="1"/>
      <c r="N26" s="124" t="s">
        <v>75</v>
      </c>
      <c r="O26" s="73"/>
      <c r="P26" s="125"/>
      <c r="Q26" s="124" t="s">
        <v>75</v>
      </c>
      <c r="R26" s="124" t="s">
        <v>75</v>
      </c>
      <c r="S26" s="1"/>
      <c r="T26" s="124" t="s">
        <v>75</v>
      </c>
      <c r="U26" s="73"/>
      <c r="V26" s="125"/>
      <c r="W26" s="124" t="s">
        <v>75</v>
      </c>
      <c r="X26" s="124" t="s">
        <v>75</v>
      </c>
      <c r="Y26" s="1"/>
      <c r="Z26" s="124" t="s">
        <v>75</v>
      </c>
      <c r="AA26" s="73"/>
      <c r="AB26" s="125"/>
      <c r="AC26" s="124" t="s">
        <v>75</v>
      </c>
      <c r="AD26" s="124" t="s">
        <v>75</v>
      </c>
      <c r="AE26" s="1"/>
      <c r="AF26" s="2">
        <v>0.55668685602120005</v>
      </c>
      <c r="AG26" s="73"/>
      <c r="AH26" s="73"/>
      <c r="AI26" s="1">
        <v>0.40208610620738</v>
      </c>
      <c r="AJ26" s="1">
        <v>0.71128760583503003</v>
      </c>
      <c r="AK26" s="1"/>
      <c r="AL26" s="2">
        <v>0.49780204138104001</v>
      </c>
      <c r="AM26" s="73"/>
      <c r="AN26" s="125" t="s">
        <v>23</v>
      </c>
      <c r="AO26" s="1">
        <v>0.35581483838299999</v>
      </c>
      <c r="AP26" s="1">
        <v>0.63978924437907003</v>
      </c>
      <c r="AQ26" s="1"/>
      <c r="AR26" s="82">
        <v>0.57464560903126005</v>
      </c>
      <c r="AS26" s="83"/>
      <c r="AT26" s="125" t="s">
        <v>23</v>
      </c>
      <c r="AU26" s="83">
        <v>0.50644127129564998</v>
      </c>
      <c r="AV26" s="83">
        <v>0.64284994676686003</v>
      </c>
      <c r="AW26" s="83"/>
      <c r="AX26" s="150"/>
    </row>
    <row r="27" spans="1:51" s="57" customFormat="1" x14ac:dyDescent="0.25">
      <c r="A27" s="208" t="s">
        <v>101</v>
      </c>
      <c r="B27" s="124" t="s">
        <v>75</v>
      </c>
      <c r="C27" s="73"/>
      <c r="D27" s="125"/>
      <c r="E27" s="124" t="s">
        <v>75</v>
      </c>
      <c r="F27" s="124" t="s">
        <v>75</v>
      </c>
      <c r="G27" s="1"/>
      <c r="H27" s="124" t="s">
        <v>75</v>
      </c>
      <c r="I27" s="73"/>
      <c r="J27" s="125"/>
      <c r="K27" s="124" t="s">
        <v>75</v>
      </c>
      <c r="L27" s="124" t="s">
        <v>75</v>
      </c>
      <c r="M27" s="1"/>
      <c r="N27" s="124" t="s">
        <v>75</v>
      </c>
      <c r="O27" s="73"/>
      <c r="P27" s="125"/>
      <c r="Q27" s="124" t="s">
        <v>75</v>
      </c>
      <c r="R27" s="124" t="s">
        <v>75</v>
      </c>
      <c r="S27" s="1"/>
      <c r="T27" s="124" t="s">
        <v>75</v>
      </c>
      <c r="U27" s="73"/>
      <c r="V27" s="125"/>
      <c r="W27" s="124" t="s">
        <v>75</v>
      </c>
      <c r="X27" s="124" t="s">
        <v>75</v>
      </c>
      <c r="Y27" s="1"/>
      <c r="Z27" s="124" t="s">
        <v>75</v>
      </c>
      <c r="AA27" s="73"/>
      <c r="AB27" s="125"/>
      <c r="AC27" s="124" t="s">
        <v>75</v>
      </c>
      <c r="AD27" s="124" t="s">
        <v>75</v>
      </c>
      <c r="AE27" s="1"/>
      <c r="AF27" s="2">
        <v>0.65202279699051002</v>
      </c>
      <c r="AG27" s="73"/>
      <c r="AH27" s="73"/>
      <c r="AI27" s="1">
        <v>0.61097521784615005</v>
      </c>
      <c r="AJ27" s="1">
        <v>0.69307037613487998</v>
      </c>
      <c r="AK27" s="1"/>
      <c r="AL27" s="2">
        <v>0.69076180370163998</v>
      </c>
      <c r="AM27" s="73"/>
      <c r="AN27" s="125" t="s">
        <v>23</v>
      </c>
      <c r="AO27" s="1">
        <v>0.65227868077295004</v>
      </c>
      <c r="AP27" s="1">
        <v>0.72924492663033003</v>
      </c>
      <c r="AQ27" s="1"/>
      <c r="AR27" s="82">
        <v>0.66094192958951004</v>
      </c>
      <c r="AS27" s="83"/>
      <c r="AT27" s="125" t="s">
        <v>23</v>
      </c>
      <c r="AU27" s="83">
        <v>0.63819941684145998</v>
      </c>
      <c r="AV27" s="83">
        <v>0.68368444233754999</v>
      </c>
      <c r="AW27" s="83"/>
      <c r="AX27" s="150"/>
    </row>
    <row r="28" spans="1:51" s="57" customFormat="1" x14ac:dyDescent="0.25">
      <c r="A28" s="209" t="s">
        <v>102</v>
      </c>
      <c r="B28" s="54"/>
      <c r="C28" s="51" t="s">
        <v>19</v>
      </c>
      <c r="D28" s="140"/>
      <c r="E28" s="55"/>
      <c r="F28" s="55"/>
      <c r="G28" s="55"/>
      <c r="H28" s="76"/>
      <c r="I28" s="77"/>
      <c r="J28" s="146"/>
      <c r="K28" s="78"/>
      <c r="L28" s="78"/>
      <c r="M28" s="78"/>
      <c r="N28" s="76"/>
      <c r="O28" s="77"/>
      <c r="P28" s="146"/>
      <c r="Q28" s="78"/>
      <c r="R28" s="78"/>
      <c r="S28" s="78"/>
      <c r="T28" s="76"/>
      <c r="U28" s="77"/>
      <c r="V28" s="146"/>
      <c r="W28" s="78"/>
      <c r="X28" s="78"/>
      <c r="Y28" s="78"/>
      <c r="Z28" s="76"/>
      <c r="AA28" s="77"/>
      <c r="AB28" s="146"/>
      <c r="AC28" s="78"/>
      <c r="AD28" s="78"/>
      <c r="AE28" s="78"/>
      <c r="AF28" s="76"/>
      <c r="AG28" s="77"/>
      <c r="AH28" s="77"/>
      <c r="AI28" s="78"/>
      <c r="AJ28" s="78"/>
      <c r="AK28" s="78"/>
      <c r="AL28" s="76"/>
      <c r="AM28" s="77"/>
      <c r="AN28" s="146"/>
      <c r="AO28" s="78"/>
      <c r="AP28" s="78"/>
      <c r="AQ28" s="78"/>
      <c r="AR28" s="80"/>
      <c r="AS28" s="81"/>
      <c r="AT28" s="154"/>
      <c r="AU28" s="81"/>
      <c r="AV28" s="81"/>
      <c r="AW28" s="81"/>
      <c r="AX28" s="139"/>
      <c r="AY28" s="60"/>
    </row>
    <row r="29" spans="1:51" s="57" customFormat="1" x14ac:dyDescent="0.25">
      <c r="A29" s="130" t="s">
        <v>80</v>
      </c>
      <c r="B29" s="64">
        <v>0.66593687443025995</v>
      </c>
      <c r="C29" s="71"/>
      <c r="D29" s="128"/>
      <c r="E29" s="65">
        <v>0.62376182553540005</v>
      </c>
      <c r="F29" s="65">
        <v>0.70811192332510997</v>
      </c>
      <c r="G29" s="65"/>
      <c r="H29" s="2">
        <v>0.65737355727183</v>
      </c>
      <c r="I29" s="73"/>
      <c r="J29" s="125"/>
      <c r="K29" s="1">
        <v>0.60580646675973004</v>
      </c>
      <c r="L29" s="1">
        <v>0.70894064778392996</v>
      </c>
      <c r="M29" s="1"/>
      <c r="N29" s="2">
        <v>0.63659602716166996</v>
      </c>
      <c r="O29" s="73"/>
      <c r="P29" s="125"/>
      <c r="Q29" s="1">
        <v>0.59437155688253995</v>
      </c>
      <c r="R29" s="1">
        <v>0.67882049744080997</v>
      </c>
      <c r="S29" s="1"/>
      <c r="T29" s="2">
        <v>0.65471662684298004</v>
      </c>
      <c r="U29" s="73"/>
      <c r="V29" s="125"/>
      <c r="W29" s="1">
        <v>0.61016286483014004</v>
      </c>
      <c r="X29" s="1">
        <v>0.69927038885582005</v>
      </c>
      <c r="Y29" s="1"/>
      <c r="Z29" s="2">
        <v>0.64186734008344004</v>
      </c>
      <c r="AA29" s="73"/>
      <c r="AB29" s="125"/>
      <c r="AC29" s="1">
        <v>0.59035943919804001</v>
      </c>
      <c r="AD29" s="1">
        <v>0.69337524096884995</v>
      </c>
      <c r="AE29" s="1"/>
      <c r="AF29" s="2">
        <v>0.63722125416205</v>
      </c>
      <c r="AG29" s="73"/>
      <c r="AH29" s="73"/>
      <c r="AI29" s="1">
        <v>0.58155990795529</v>
      </c>
      <c r="AJ29" s="1">
        <v>0.69288260036881</v>
      </c>
      <c r="AK29" s="1"/>
      <c r="AL29" s="2">
        <v>0.66713069083958998</v>
      </c>
      <c r="AM29" s="73"/>
      <c r="AN29" s="125"/>
      <c r="AO29" s="1">
        <v>0.60619660635587003</v>
      </c>
      <c r="AP29" s="1">
        <v>0.72806477532330005</v>
      </c>
      <c r="AQ29" s="1"/>
      <c r="AR29" s="82">
        <v>0.69281712134055995</v>
      </c>
      <c r="AS29" s="83"/>
      <c r="AT29" s="125" t="s">
        <v>23</v>
      </c>
      <c r="AU29" s="83">
        <v>0.65760469576613001</v>
      </c>
      <c r="AV29" s="83">
        <v>0.72802954691499999</v>
      </c>
      <c r="AW29" s="83"/>
      <c r="AX29" s="150"/>
    </row>
    <row r="30" spans="1:51" s="57" customFormat="1" x14ac:dyDescent="0.25">
      <c r="A30" s="208" t="s">
        <v>103</v>
      </c>
      <c r="B30" s="64">
        <v>0.60986091902223005</v>
      </c>
      <c r="C30" s="71"/>
      <c r="D30" s="128"/>
      <c r="E30" s="65">
        <v>0.54129197323629996</v>
      </c>
      <c r="F30" s="65">
        <v>0.67842986480817002</v>
      </c>
      <c r="G30" s="65"/>
      <c r="H30" s="2">
        <v>0.63352374202828998</v>
      </c>
      <c r="I30" s="73"/>
      <c r="J30" s="125"/>
      <c r="K30" s="1">
        <v>0.57005505395397005</v>
      </c>
      <c r="L30" s="1">
        <v>0.69699243010261003</v>
      </c>
      <c r="M30" s="1"/>
      <c r="N30" s="2">
        <v>0.63451527635220994</v>
      </c>
      <c r="O30" s="73"/>
      <c r="P30" s="125"/>
      <c r="Q30" s="1">
        <v>0.58599232724867001</v>
      </c>
      <c r="R30" s="1">
        <v>0.68303822545574999</v>
      </c>
      <c r="S30" s="1"/>
      <c r="T30" s="2">
        <v>0.61055736962740004</v>
      </c>
      <c r="U30" s="73"/>
      <c r="V30" s="125"/>
      <c r="W30" s="1">
        <v>0.55375176807337001</v>
      </c>
      <c r="X30" s="1">
        <v>0.66736297118143995</v>
      </c>
      <c r="Y30" s="1"/>
      <c r="Z30" s="2">
        <v>0.67783341368562999</v>
      </c>
      <c r="AA30" s="73"/>
      <c r="AB30" s="125"/>
      <c r="AC30" s="1">
        <v>0.61896619415798004</v>
      </c>
      <c r="AD30" s="1">
        <v>0.73670063321329005</v>
      </c>
      <c r="AE30" s="1"/>
      <c r="AF30" s="2">
        <v>0.59127300579429998</v>
      </c>
      <c r="AG30" s="73"/>
      <c r="AH30" s="73"/>
      <c r="AI30" s="1">
        <v>0.51389061794341995</v>
      </c>
      <c r="AJ30" s="1">
        <v>0.66865539364518001</v>
      </c>
      <c r="AK30" s="1"/>
      <c r="AL30" s="2">
        <v>0.64590562054691003</v>
      </c>
      <c r="AM30" s="73"/>
      <c r="AN30" s="125"/>
      <c r="AO30" s="1">
        <v>0.57687906794416</v>
      </c>
      <c r="AP30" s="1">
        <v>0.71493217314964996</v>
      </c>
      <c r="AQ30" s="1"/>
      <c r="AR30" s="82">
        <v>0.60134035477931003</v>
      </c>
      <c r="AS30" s="83"/>
      <c r="AT30" s="125" t="s">
        <v>23</v>
      </c>
      <c r="AU30" s="83">
        <v>0.55907911544796995</v>
      </c>
      <c r="AV30" s="83">
        <v>0.64360159411064999</v>
      </c>
      <c r="AW30" s="83"/>
      <c r="AX30" s="150"/>
    </row>
    <row r="31" spans="1:51" ht="5.25" customHeight="1" thickBot="1" x14ac:dyDescent="0.3">
      <c r="A31" s="84"/>
      <c r="B31" s="33"/>
      <c r="C31" s="85" t="str">
        <f>IF(AND(B31&gt;15,B31&lt;=25),"*",IF(AND(B31&gt;25,B31&lt;=33),"**",IF(AND(B31&gt;33),"F","")))</f>
        <v/>
      </c>
      <c r="D31" s="141"/>
      <c r="E31" s="86"/>
      <c r="F31" s="86"/>
      <c r="G31" s="86"/>
      <c r="H31" s="33"/>
      <c r="I31" s="85"/>
      <c r="J31" s="141"/>
      <c r="K31" s="86"/>
      <c r="L31" s="86"/>
      <c r="M31" s="86"/>
      <c r="N31" s="33"/>
      <c r="O31" s="85"/>
      <c r="P31" s="141"/>
      <c r="Q31" s="86"/>
      <c r="R31" s="86"/>
      <c r="S31" s="86"/>
      <c r="T31" s="33"/>
      <c r="U31" s="85"/>
      <c r="V31" s="141"/>
      <c r="W31" s="86"/>
      <c r="X31" s="86"/>
      <c r="Y31" s="86"/>
      <c r="Z31" s="33"/>
      <c r="AA31" s="85"/>
      <c r="AB31" s="141"/>
      <c r="AC31" s="86"/>
      <c r="AD31" s="86"/>
      <c r="AE31" s="86"/>
      <c r="AF31" s="33"/>
      <c r="AG31" s="85"/>
      <c r="AH31" s="85"/>
      <c r="AI31" s="86"/>
      <c r="AJ31" s="86"/>
      <c r="AK31" s="86"/>
      <c r="AL31" s="33"/>
      <c r="AM31" s="85"/>
      <c r="AN31" s="141"/>
      <c r="AO31" s="86"/>
      <c r="AP31" s="86"/>
      <c r="AQ31" s="86"/>
      <c r="AR31" s="33"/>
      <c r="AS31" s="33"/>
      <c r="AT31" s="141"/>
      <c r="AU31" s="86"/>
      <c r="AV31" s="86"/>
      <c r="AW31" s="33"/>
      <c r="AX31" s="33"/>
    </row>
    <row r="32" spans="1:51" x14ac:dyDescent="0.25">
      <c r="E32" s="87"/>
    </row>
    <row r="33" spans="1:46" s="88" customFormat="1" ht="15" x14ac:dyDescent="0.2">
      <c r="A33" s="88" t="s">
        <v>114</v>
      </c>
      <c r="D33" s="181"/>
      <c r="J33" s="181"/>
      <c r="P33" s="181"/>
      <c r="V33" s="181"/>
      <c r="AB33" s="181"/>
      <c r="AN33" s="181"/>
      <c r="AT33" s="181"/>
    </row>
    <row r="34" spans="1:46" x14ac:dyDescent="0.25">
      <c r="A34" s="118" t="s">
        <v>107</v>
      </c>
    </row>
    <row r="35" spans="1:46" x14ac:dyDescent="0.25">
      <c r="A35" s="94"/>
      <c r="B35" s="89"/>
      <c r="C35" s="89"/>
      <c r="D35" s="176"/>
      <c r="E35" s="90"/>
      <c r="F35" s="91"/>
      <c r="G35" s="91"/>
      <c r="H35" s="92"/>
      <c r="I35" s="93"/>
      <c r="J35" s="179"/>
    </row>
    <row r="36" spans="1:46" ht="14.45" customHeight="1" x14ac:dyDescent="0.25">
      <c r="A36" s="119" t="s">
        <v>72</v>
      </c>
      <c r="B36" s="117"/>
      <c r="C36" s="117"/>
      <c r="D36" s="144"/>
      <c r="E36" s="117"/>
      <c r="F36" s="117"/>
      <c r="G36" s="117"/>
      <c r="H36" s="117"/>
      <c r="I36" s="117"/>
      <c r="J36" s="144"/>
      <c r="K36" s="117"/>
      <c r="L36" s="117"/>
      <c r="M36" s="95"/>
      <c r="N36" s="7"/>
      <c r="O36" s="57"/>
      <c r="P36" s="128"/>
      <c r="U36" s="57"/>
      <c r="V36" s="128"/>
      <c r="AA36" s="57"/>
      <c r="AB36" s="128"/>
      <c r="AF36" s="7"/>
      <c r="AG36" s="57"/>
      <c r="AH36" s="57"/>
      <c r="AM36" s="57"/>
      <c r="AN36" s="128"/>
    </row>
    <row r="37" spans="1:46" x14ac:dyDescent="0.25">
      <c r="A37" s="122" t="s">
        <v>73</v>
      </c>
    </row>
    <row r="38" spans="1:46" x14ac:dyDescent="0.25">
      <c r="A38" s="244" t="s">
        <v>166</v>
      </c>
    </row>
    <row r="39" spans="1:46" x14ac:dyDescent="0.25">
      <c r="A39" s="123" t="s">
        <v>108</v>
      </c>
    </row>
    <row r="41" spans="1:46" x14ac:dyDescent="0.25">
      <c r="A41" s="119" t="s">
        <v>74</v>
      </c>
    </row>
    <row r="42" spans="1:46" x14ac:dyDescent="0.25">
      <c r="A42" s="93" t="s">
        <v>104</v>
      </c>
    </row>
  </sheetData>
  <mergeCells count="34">
    <mergeCell ref="A1:AX1"/>
    <mergeCell ref="B7:C7"/>
    <mergeCell ref="E7:F7"/>
    <mergeCell ref="H7:I7"/>
    <mergeCell ref="K7:L7"/>
    <mergeCell ref="N7:O7"/>
    <mergeCell ref="Q7:R7"/>
    <mergeCell ref="T7:U7"/>
    <mergeCell ref="W7:X7"/>
    <mergeCell ref="Z7:AA7"/>
    <mergeCell ref="AC7:AD7"/>
    <mergeCell ref="AF7:AG7"/>
    <mergeCell ref="AI7:AJ7"/>
    <mergeCell ref="AL7:AM7"/>
    <mergeCell ref="AO7:AP7"/>
    <mergeCell ref="B6:F6"/>
    <mergeCell ref="H6:L6"/>
    <mergeCell ref="N6:R6"/>
    <mergeCell ref="T6:X6"/>
    <mergeCell ref="Z6:AD6"/>
    <mergeCell ref="AF6:AJ6"/>
    <mergeCell ref="AL6:AP6"/>
    <mergeCell ref="AX6:AX8"/>
    <mergeCell ref="AU7:AV7"/>
    <mergeCell ref="AR7:AS7"/>
    <mergeCell ref="AR6:AV6"/>
    <mergeCell ref="AF8:AG8"/>
    <mergeCell ref="AL8:AM8"/>
    <mergeCell ref="AR8:AS8"/>
    <mergeCell ref="B8:C8"/>
    <mergeCell ref="H8:I8"/>
    <mergeCell ref="N8:O8"/>
    <mergeCell ref="T8:U8"/>
    <mergeCell ref="Z8:AA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9CAA-60EE-418B-B368-C4A69DBAD66E}">
  <sheetPr>
    <pageSetUpPr autoPageBreaks="0"/>
  </sheetPr>
  <dimension ref="A1:AX52"/>
  <sheetViews>
    <sheetView showGridLines="0" zoomScale="90" zoomScaleNormal="90" workbookViewId="0">
      <selection activeCell="AZ18" sqref="AZ18"/>
    </sheetView>
  </sheetViews>
  <sheetFormatPr baseColWidth="10" defaultColWidth="11" defaultRowHeight="17.25" x14ac:dyDescent="0.25"/>
  <cols>
    <col min="1" max="1" width="37.28515625" style="7" customWidth="1"/>
    <col min="2" max="2" width="4" style="7" customWidth="1"/>
    <col min="3" max="3" width="2.7109375" style="7" customWidth="1"/>
    <col min="4" max="4" width="1.7109375" style="42" bestFit="1" customWidth="1"/>
    <col min="5" max="6" width="4.7109375" style="7" customWidth="1"/>
    <col min="7" max="7" width="4.28515625" style="7" customWidth="1"/>
    <col min="8" max="8" width="4" style="7" customWidth="1"/>
    <col min="9" max="9" width="2.7109375" style="7" customWidth="1"/>
    <col min="10" max="10" width="1.7109375" style="42" bestFit="1" customWidth="1"/>
    <col min="11" max="12" width="4.7109375" style="7" customWidth="1"/>
    <col min="13" max="13" width="4.28515625" style="7" customWidth="1"/>
    <col min="14" max="14" width="4" style="7" customWidth="1"/>
    <col min="15" max="15" width="2.7109375" style="7" customWidth="1"/>
    <col min="16" max="16" width="1.7109375" style="42" bestFit="1" customWidth="1"/>
    <col min="17" max="18" width="4.7109375" style="7" customWidth="1"/>
    <col min="19" max="19" width="4.28515625" style="7" customWidth="1"/>
    <col min="20" max="20" width="4" style="7" customWidth="1"/>
    <col min="21" max="21" width="2.7109375" style="7" customWidth="1"/>
    <col min="22" max="22" width="1.7109375" style="42" bestFit="1" customWidth="1"/>
    <col min="23" max="24" width="4.7109375" style="7" customWidth="1"/>
    <col min="25" max="25" width="4.28515625" style="7" customWidth="1"/>
    <col min="26" max="26" width="4" style="7" customWidth="1"/>
    <col min="27" max="27" width="2.7109375" style="7" customWidth="1"/>
    <col min="28" max="28" width="1.7109375" style="42" bestFit="1" customWidth="1"/>
    <col min="29" max="30" width="4.7109375" style="7" customWidth="1"/>
    <col min="31" max="31" width="4.28515625" style="7" customWidth="1"/>
    <col min="32" max="32" width="4" style="7" customWidth="1"/>
    <col min="33" max="33" width="2.7109375" style="7" customWidth="1"/>
    <col min="34" max="34" width="1.7109375" style="42" bestFit="1" customWidth="1"/>
    <col min="35" max="36" width="4.7109375" style="7" customWidth="1"/>
    <col min="37" max="37" width="4.28515625" style="7" customWidth="1"/>
    <col min="38" max="38" width="4" style="7" customWidth="1"/>
    <col min="39" max="39" width="2.7109375" style="7" customWidth="1"/>
    <col min="40" max="40" width="1.7109375" style="42" bestFit="1" customWidth="1"/>
    <col min="41" max="42" width="4.7109375" style="7" customWidth="1"/>
    <col min="43" max="43" width="4.28515625" style="7" customWidth="1"/>
    <col min="44" max="44" width="4" style="7" customWidth="1"/>
    <col min="45" max="45" width="2.7109375" style="7" customWidth="1"/>
    <col min="46" max="46" width="1.7109375" style="42" bestFit="1" customWidth="1"/>
    <col min="47" max="48" width="4.7109375" style="7" customWidth="1"/>
    <col min="49" max="49" width="1.7109375" style="7" customWidth="1"/>
    <col min="50" max="50" width="14.140625" style="7" customWidth="1"/>
    <col min="51" max="16384" width="11" style="7"/>
  </cols>
  <sheetData>
    <row r="1" spans="1:50" ht="18.75" x14ac:dyDescent="0.3">
      <c r="A1" s="251" t="s">
        <v>68</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row>
    <row r="2" spans="1:50" ht="21" x14ac:dyDescent="0.3">
      <c r="A2" s="38" t="s">
        <v>106</v>
      </c>
      <c r="B2" s="39"/>
      <c r="C2" s="40"/>
      <c r="D2" s="41"/>
      <c r="E2" s="41"/>
      <c r="F2" s="40"/>
      <c r="G2" s="40"/>
      <c r="H2" s="40"/>
      <c r="I2" s="40"/>
      <c r="J2" s="145"/>
      <c r="N2" s="42"/>
      <c r="O2" s="43"/>
      <c r="R2" s="43"/>
      <c r="S2" s="43"/>
      <c r="AA2" s="43"/>
      <c r="AC2" s="44"/>
      <c r="AD2" s="45"/>
      <c r="AE2" s="45"/>
      <c r="AI2" s="43"/>
      <c r="AL2" s="44"/>
      <c r="AM2" s="45"/>
      <c r="AR2" s="43"/>
      <c r="AT2" s="45"/>
      <c r="AU2" s="45"/>
    </row>
    <row r="4" spans="1:50" s="201" customFormat="1" x14ac:dyDescent="0.25">
      <c r="A4" s="116" t="s">
        <v>93</v>
      </c>
      <c r="D4" s="202"/>
      <c r="J4" s="202"/>
      <c r="P4" s="202"/>
      <c r="V4" s="202"/>
      <c r="AB4" s="202"/>
      <c r="AH4" s="202"/>
      <c r="AN4" s="202"/>
      <c r="AT4" s="202"/>
    </row>
    <row r="5" spans="1:50" ht="18" thickBot="1" x14ac:dyDescent="0.3"/>
    <row r="6" spans="1:50" ht="14.25" customHeight="1" x14ac:dyDescent="0.25">
      <c r="A6" s="46"/>
      <c r="B6" s="264">
        <v>2015</v>
      </c>
      <c r="C6" s="264"/>
      <c r="D6" s="264"/>
      <c r="E6" s="264"/>
      <c r="F6" s="264"/>
      <c r="G6" s="111"/>
      <c r="H6" s="264">
        <v>2016</v>
      </c>
      <c r="I6" s="264"/>
      <c r="J6" s="264"/>
      <c r="K6" s="264"/>
      <c r="L6" s="264"/>
      <c r="M6" s="111"/>
      <c r="N6" s="264">
        <v>2017</v>
      </c>
      <c r="O6" s="264"/>
      <c r="P6" s="264"/>
      <c r="Q6" s="264"/>
      <c r="R6" s="264"/>
      <c r="S6" s="111"/>
      <c r="T6" s="264">
        <v>2018</v>
      </c>
      <c r="U6" s="264"/>
      <c r="V6" s="264"/>
      <c r="W6" s="264"/>
      <c r="X6" s="264"/>
      <c r="Y6" s="111"/>
      <c r="Z6" s="264">
        <v>2019</v>
      </c>
      <c r="AA6" s="264"/>
      <c r="AB6" s="264"/>
      <c r="AC6" s="264"/>
      <c r="AD6" s="264"/>
      <c r="AE6" s="111"/>
      <c r="AF6" s="264">
        <v>2020</v>
      </c>
      <c r="AG6" s="264"/>
      <c r="AH6" s="264"/>
      <c r="AI6" s="264"/>
      <c r="AJ6" s="264"/>
      <c r="AK6" s="111"/>
      <c r="AL6" s="264">
        <v>2021</v>
      </c>
      <c r="AM6" s="264"/>
      <c r="AN6" s="264"/>
      <c r="AO6" s="264"/>
      <c r="AP6" s="264"/>
      <c r="AQ6" s="111"/>
      <c r="AR6" s="264">
        <v>2022</v>
      </c>
      <c r="AS6" s="264"/>
      <c r="AT6" s="264"/>
      <c r="AU6" s="264"/>
      <c r="AV6" s="264"/>
      <c r="AW6" s="47"/>
      <c r="AX6" s="265" t="s">
        <v>13</v>
      </c>
    </row>
    <row r="7" spans="1:50" x14ac:dyDescent="0.25">
      <c r="A7" s="48"/>
      <c r="B7" s="262" t="s">
        <v>69</v>
      </c>
      <c r="C7" s="262"/>
      <c r="D7" s="112"/>
      <c r="E7" s="263" t="s">
        <v>109</v>
      </c>
      <c r="F7" s="263"/>
      <c r="G7" s="113"/>
      <c r="H7" s="262" t="s">
        <v>69</v>
      </c>
      <c r="I7" s="262"/>
      <c r="J7" s="112"/>
      <c r="K7" s="263" t="s">
        <v>109</v>
      </c>
      <c r="L7" s="263"/>
      <c r="M7" s="113"/>
      <c r="N7" s="262" t="s">
        <v>69</v>
      </c>
      <c r="O7" s="262"/>
      <c r="P7" s="112"/>
      <c r="Q7" s="263" t="s">
        <v>109</v>
      </c>
      <c r="R7" s="263"/>
      <c r="S7" s="113"/>
      <c r="T7" s="262" t="s">
        <v>69</v>
      </c>
      <c r="U7" s="262"/>
      <c r="V7" s="112"/>
      <c r="W7" s="263" t="s">
        <v>109</v>
      </c>
      <c r="X7" s="263"/>
      <c r="Y7" s="113"/>
      <c r="Z7" s="262" t="s">
        <v>69</v>
      </c>
      <c r="AA7" s="262"/>
      <c r="AB7" s="112"/>
      <c r="AC7" s="263" t="s">
        <v>109</v>
      </c>
      <c r="AD7" s="263"/>
      <c r="AE7" s="113"/>
      <c r="AF7" s="262" t="s">
        <v>69</v>
      </c>
      <c r="AG7" s="262"/>
      <c r="AH7" s="112"/>
      <c r="AI7" s="263" t="s">
        <v>109</v>
      </c>
      <c r="AJ7" s="263"/>
      <c r="AK7" s="113"/>
      <c r="AL7" s="262" t="s">
        <v>69</v>
      </c>
      <c r="AM7" s="262"/>
      <c r="AN7" s="112"/>
      <c r="AO7" s="263" t="s">
        <v>109</v>
      </c>
      <c r="AP7" s="263"/>
      <c r="AQ7" s="113"/>
      <c r="AR7" s="262" t="s">
        <v>69</v>
      </c>
      <c r="AS7" s="262"/>
      <c r="AT7" s="112"/>
      <c r="AU7" s="263" t="s">
        <v>109</v>
      </c>
      <c r="AV7" s="263"/>
      <c r="AX7" s="266"/>
    </row>
    <row r="8" spans="1:50" s="247" customFormat="1" x14ac:dyDescent="0.25">
      <c r="A8" s="115"/>
      <c r="B8" s="267" t="s">
        <v>174</v>
      </c>
      <c r="C8" s="267"/>
      <c r="D8" s="245"/>
      <c r="E8" s="115" t="s">
        <v>70</v>
      </c>
      <c r="F8" s="115" t="s">
        <v>71</v>
      </c>
      <c r="G8" s="246"/>
      <c r="H8" s="267" t="s">
        <v>174</v>
      </c>
      <c r="I8" s="267"/>
      <c r="J8" s="245"/>
      <c r="K8" s="115" t="s">
        <v>70</v>
      </c>
      <c r="L8" s="115" t="s">
        <v>71</v>
      </c>
      <c r="M8" s="246"/>
      <c r="N8" s="267" t="s">
        <v>174</v>
      </c>
      <c r="O8" s="267"/>
      <c r="P8" s="245"/>
      <c r="Q8" s="115" t="s">
        <v>70</v>
      </c>
      <c r="R8" s="115" t="s">
        <v>71</v>
      </c>
      <c r="S8" s="246"/>
      <c r="T8" s="267" t="s">
        <v>174</v>
      </c>
      <c r="U8" s="267"/>
      <c r="V8" s="245"/>
      <c r="W8" s="115" t="s">
        <v>70</v>
      </c>
      <c r="X8" s="115" t="s">
        <v>71</v>
      </c>
      <c r="Y8" s="246"/>
      <c r="Z8" s="267" t="s">
        <v>174</v>
      </c>
      <c r="AA8" s="267"/>
      <c r="AB8" s="245"/>
      <c r="AC8" s="115" t="s">
        <v>70</v>
      </c>
      <c r="AD8" s="115" t="s">
        <v>71</v>
      </c>
      <c r="AE8" s="246"/>
      <c r="AF8" s="267" t="s">
        <v>174</v>
      </c>
      <c r="AG8" s="267"/>
      <c r="AH8" s="245"/>
      <c r="AI8" s="115" t="s">
        <v>70</v>
      </c>
      <c r="AJ8" s="115" t="s">
        <v>71</v>
      </c>
      <c r="AK8" s="246"/>
      <c r="AL8" s="267" t="s">
        <v>174</v>
      </c>
      <c r="AM8" s="267"/>
      <c r="AN8" s="245"/>
      <c r="AO8" s="115" t="s">
        <v>70</v>
      </c>
      <c r="AP8" s="115" t="s">
        <v>71</v>
      </c>
      <c r="AQ8" s="246"/>
      <c r="AR8" s="267" t="s">
        <v>174</v>
      </c>
      <c r="AS8" s="267"/>
      <c r="AT8" s="245"/>
      <c r="AU8" s="115" t="s">
        <v>70</v>
      </c>
      <c r="AV8" s="115" t="s">
        <v>71</v>
      </c>
      <c r="AX8" s="266"/>
    </row>
    <row r="9" spans="1:50" ht="30" customHeight="1" x14ac:dyDescent="0.25">
      <c r="A9" s="184" t="s">
        <v>94</v>
      </c>
      <c r="B9" s="103"/>
      <c r="C9" s="103"/>
      <c r="D9" s="182"/>
      <c r="E9" s="104"/>
      <c r="F9" s="103"/>
      <c r="G9" s="103"/>
      <c r="H9" s="103"/>
      <c r="I9" s="103"/>
      <c r="J9" s="182"/>
      <c r="K9" s="104"/>
      <c r="L9" s="103"/>
      <c r="M9" s="103"/>
      <c r="N9" s="103"/>
      <c r="O9" s="103"/>
      <c r="P9" s="182"/>
      <c r="Q9" s="104"/>
      <c r="R9" s="103"/>
      <c r="S9" s="103"/>
      <c r="T9" s="103"/>
      <c r="U9" s="103"/>
      <c r="V9" s="182"/>
      <c r="W9" s="103"/>
      <c r="X9" s="103"/>
      <c r="Y9" s="103"/>
      <c r="Z9" s="103"/>
      <c r="AA9" s="103"/>
      <c r="AB9" s="182"/>
      <c r="AC9" s="103"/>
      <c r="AD9" s="103"/>
      <c r="AE9" s="103"/>
      <c r="AF9" s="103"/>
      <c r="AG9" s="103"/>
      <c r="AH9" s="182"/>
      <c r="AI9" s="103"/>
      <c r="AJ9" s="103"/>
      <c r="AK9" s="103"/>
      <c r="AL9" s="103"/>
      <c r="AM9" s="103"/>
      <c r="AN9" s="182"/>
      <c r="AO9" s="103"/>
      <c r="AP9" s="103"/>
      <c r="AQ9" s="103"/>
      <c r="AR9" s="103"/>
      <c r="AS9" s="103"/>
      <c r="AT9" s="182"/>
      <c r="AU9" s="103"/>
      <c r="AV9" s="103"/>
      <c r="AW9" s="103"/>
      <c r="AX9" s="103"/>
    </row>
    <row r="10" spans="1:50" s="57" customFormat="1" ht="30" customHeight="1" x14ac:dyDescent="0.25">
      <c r="A10" s="106" t="s">
        <v>11</v>
      </c>
      <c r="B10" s="108">
        <v>0.66051398730912003</v>
      </c>
      <c r="C10" s="108"/>
      <c r="D10" s="151"/>
      <c r="E10" s="110">
        <v>0.62430527134888003</v>
      </c>
      <c r="F10" s="108">
        <v>0.69672270326935004</v>
      </c>
      <c r="G10" s="108"/>
      <c r="H10" s="108">
        <v>0.65663115714242004</v>
      </c>
      <c r="I10" s="108"/>
      <c r="J10" s="151"/>
      <c r="K10" s="110">
        <v>0.62701109839308999</v>
      </c>
      <c r="L10" s="108">
        <v>0.68625121589174998</v>
      </c>
      <c r="M10" s="108"/>
      <c r="N10" s="108">
        <v>0.62302658397947996</v>
      </c>
      <c r="O10" s="108"/>
      <c r="P10" s="151"/>
      <c r="Q10" s="110">
        <v>0.59685752364900002</v>
      </c>
      <c r="R10" s="108">
        <v>0.64919564430995003</v>
      </c>
      <c r="S10" s="108"/>
      <c r="T10" s="108">
        <v>0.65561852549034005</v>
      </c>
      <c r="U10" s="108"/>
      <c r="V10" s="151"/>
      <c r="W10" s="110">
        <v>0.62678184435985995</v>
      </c>
      <c r="X10" s="108">
        <v>0.68445520662081005</v>
      </c>
      <c r="Y10" s="108"/>
      <c r="Z10" s="108">
        <v>0.62391861394475001</v>
      </c>
      <c r="AA10" s="108"/>
      <c r="AB10" s="151"/>
      <c r="AC10" s="110">
        <v>0.58535345836371</v>
      </c>
      <c r="AD10" s="108">
        <v>0.66248376952578003</v>
      </c>
      <c r="AE10" s="108"/>
      <c r="AF10" s="108">
        <v>0.65526833294584996</v>
      </c>
      <c r="AG10" s="108"/>
      <c r="AH10" s="151"/>
      <c r="AI10" s="110">
        <v>0.61980809606678999</v>
      </c>
      <c r="AJ10" s="108">
        <v>0.69072856982491004</v>
      </c>
      <c r="AK10" s="108"/>
      <c r="AL10" s="108">
        <v>0.67501518308432995</v>
      </c>
      <c r="AM10" s="108"/>
      <c r="AN10" s="151"/>
      <c r="AO10" s="110">
        <v>0.64344864687029002</v>
      </c>
      <c r="AP10" s="108">
        <v>0.70658171929836999</v>
      </c>
      <c r="AQ10" s="108"/>
      <c r="AR10" s="108">
        <v>0.64438818478861004</v>
      </c>
      <c r="AS10" s="108"/>
      <c r="AT10" s="151"/>
      <c r="AU10" s="110">
        <v>0.62488290899926002</v>
      </c>
      <c r="AV10" s="108">
        <v>0.66389346057795995</v>
      </c>
      <c r="AW10" s="105"/>
      <c r="AX10" s="165"/>
    </row>
    <row r="11" spans="1:50" s="57" customFormat="1" ht="30" customHeight="1" x14ac:dyDescent="0.25">
      <c r="A11" s="135" t="s">
        <v>17</v>
      </c>
      <c r="B11" s="134">
        <v>0.63451832005526998</v>
      </c>
      <c r="C11" s="132"/>
      <c r="D11" s="172"/>
      <c r="E11" s="132">
        <v>0.59317260118031001</v>
      </c>
      <c r="F11" s="132">
        <v>0.67586403893022995</v>
      </c>
      <c r="G11" s="132"/>
      <c r="H11" s="134">
        <v>0.62936223125499002</v>
      </c>
      <c r="I11" s="132"/>
      <c r="J11" s="172"/>
      <c r="K11" s="132">
        <v>0.59132170544988005</v>
      </c>
      <c r="L11" s="132">
        <v>0.66740275706009999</v>
      </c>
      <c r="M11" s="132"/>
      <c r="N11" s="134">
        <v>0.63884129226917996</v>
      </c>
      <c r="O11" s="132"/>
      <c r="P11" s="172"/>
      <c r="Q11" s="132">
        <v>0.60984338121485004</v>
      </c>
      <c r="R11" s="132">
        <v>0.6678392033235</v>
      </c>
      <c r="S11" s="132"/>
      <c r="T11" s="134">
        <v>0.63251095476296004</v>
      </c>
      <c r="U11" s="132"/>
      <c r="V11" s="172"/>
      <c r="W11" s="132">
        <v>0.59726504266225</v>
      </c>
      <c r="X11" s="132">
        <v>0.66775686686366997</v>
      </c>
      <c r="Y11" s="132"/>
      <c r="Z11" s="134">
        <v>0.66766969321875003</v>
      </c>
      <c r="AA11" s="132"/>
      <c r="AB11" s="172"/>
      <c r="AC11" s="132">
        <v>0.62988708542064997</v>
      </c>
      <c r="AD11" s="132">
        <v>0.70545230101684997</v>
      </c>
      <c r="AE11" s="132"/>
      <c r="AF11" s="134">
        <v>0.63386550733531999</v>
      </c>
      <c r="AG11" s="132"/>
      <c r="AH11" s="172"/>
      <c r="AI11" s="132">
        <v>0.59118075789858004</v>
      </c>
      <c r="AJ11" s="132">
        <v>0.67655025677205005</v>
      </c>
      <c r="AK11" s="132"/>
      <c r="AL11" s="134">
        <v>0.66929588962427999</v>
      </c>
      <c r="AM11" s="132"/>
      <c r="AN11" s="172"/>
      <c r="AO11" s="132">
        <v>0.62828299463755999</v>
      </c>
      <c r="AP11" s="132">
        <v>0.710308784611</v>
      </c>
      <c r="AQ11" s="132"/>
      <c r="AR11" s="134">
        <v>0.64747519974291001</v>
      </c>
      <c r="AS11" s="132"/>
      <c r="AT11" s="172"/>
      <c r="AU11" s="132">
        <v>0.62504542166199994</v>
      </c>
      <c r="AV11" s="132">
        <v>0.66990497782381997</v>
      </c>
      <c r="AW11" s="131"/>
      <c r="AX11" s="166"/>
    </row>
    <row r="12" spans="1:50" s="57" customFormat="1" ht="30" customHeight="1" x14ac:dyDescent="0.25">
      <c r="A12" s="58" t="s">
        <v>16</v>
      </c>
      <c r="B12" s="59">
        <v>0.67339952775489997</v>
      </c>
      <c r="C12" s="61"/>
      <c r="D12" s="173"/>
      <c r="E12" s="61">
        <v>0.62549974072442005</v>
      </c>
      <c r="F12" s="61">
        <v>0.72129931478538001</v>
      </c>
      <c r="G12" s="61"/>
      <c r="H12" s="59">
        <v>0.67425173563892005</v>
      </c>
      <c r="I12" s="61"/>
      <c r="J12" s="173"/>
      <c r="K12" s="61">
        <v>0.62776274909219998</v>
      </c>
      <c r="L12" s="61">
        <v>0.72074072218565</v>
      </c>
      <c r="M12" s="61"/>
      <c r="N12" s="59">
        <v>0.61472188776334002</v>
      </c>
      <c r="O12" s="61"/>
      <c r="P12" s="173"/>
      <c r="Q12" s="61">
        <v>0.57811201766162001</v>
      </c>
      <c r="R12" s="61">
        <v>0.65133175786505004</v>
      </c>
      <c r="S12" s="61"/>
      <c r="T12" s="59">
        <v>0.67014100413734001</v>
      </c>
      <c r="U12" s="61"/>
      <c r="V12" s="173"/>
      <c r="W12" s="61">
        <v>0.63225386993107002</v>
      </c>
      <c r="X12" s="61">
        <v>0.70802813834361999</v>
      </c>
      <c r="Y12" s="61"/>
      <c r="Z12" s="59">
        <v>0.59803650490499005</v>
      </c>
      <c r="AA12" s="61"/>
      <c r="AB12" s="173" t="s">
        <v>30</v>
      </c>
      <c r="AC12" s="61">
        <v>0.54235262986923005</v>
      </c>
      <c r="AD12" s="61">
        <v>0.65372037994076004</v>
      </c>
      <c r="AE12" s="61"/>
      <c r="AF12" s="59">
        <v>0.67429531317220004</v>
      </c>
      <c r="AG12" s="61"/>
      <c r="AH12" s="173"/>
      <c r="AI12" s="61">
        <v>0.62204562810396002</v>
      </c>
      <c r="AJ12" s="61">
        <v>0.72654499824044005</v>
      </c>
      <c r="AK12" s="61"/>
      <c r="AL12" s="59">
        <v>0.67963235178966996</v>
      </c>
      <c r="AM12" s="61"/>
      <c r="AN12" s="173"/>
      <c r="AO12" s="61">
        <v>0.63490623846536998</v>
      </c>
      <c r="AP12" s="61">
        <v>0.72435846511398005</v>
      </c>
      <c r="AQ12" s="61"/>
      <c r="AR12" s="59">
        <v>0.64202843569187995</v>
      </c>
      <c r="AS12" s="61"/>
      <c r="AT12" s="173"/>
      <c r="AU12" s="61">
        <v>0.61125691701061002</v>
      </c>
      <c r="AV12" s="61">
        <v>0.67279995437314999</v>
      </c>
      <c r="AX12" s="150"/>
    </row>
    <row r="13" spans="1:50" s="57" customFormat="1" ht="30" customHeight="1" x14ac:dyDescent="0.25">
      <c r="A13" s="243" t="s">
        <v>161</v>
      </c>
      <c r="B13" s="59">
        <v>0.67657186438945005</v>
      </c>
      <c r="C13" s="61"/>
      <c r="D13" s="173"/>
      <c r="E13" s="61">
        <v>0.60146832917125004</v>
      </c>
      <c r="F13" s="61">
        <v>0.75167539960766006</v>
      </c>
      <c r="G13" s="61"/>
      <c r="H13" s="59">
        <v>0.67360157888395999</v>
      </c>
      <c r="I13" s="61"/>
      <c r="J13" s="173"/>
      <c r="K13" s="61">
        <v>0.56419768771036005</v>
      </c>
      <c r="L13" s="61">
        <v>0.78300547005754995</v>
      </c>
      <c r="M13" s="61"/>
      <c r="N13" s="59">
        <v>0.68534666129623001</v>
      </c>
      <c r="O13" s="61"/>
      <c r="P13" s="173"/>
      <c r="Q13" s="61">
        <v>0.61669967468041997</v>
      </c>
      <c r="R13" s="61">
        <v>0.75399364791204004</v>
      </c>
      <c r="S13" s="61"/>
      <c r="T13" s="59">
        <v>0.64655221699960996</v>
      </c>
      <c r="U13" s="61"/>
      <c r="V13" s="173"/>
      <c r="W13" s="61">
        <v>0.53600749104219003</v>
      </c>
      <c r="X13" s="61">
        <v>0.75709694295702001</v>
      </c>
      <c r="Y13" s="61"/>
      <c r="Z13" s="59">
        <v>0.59246184184871997</v>
      </c>
      <c r="AA13" s="61"/>
      <c r="AB13" s="173"/>
      <c r="AC13" s="61">
        <v>0.47135729177357999</v>
      </c>
      <c r="AD13" s="61">
        <v>0.71356639192385996</v>
      </c>
      <c r="AE13" s="61"/>
      <c r="AF13" s="59">
        <v>0.76348696327725996</v>
      </c>
      <c r="AG13" s="61"/>
      <c r="AH13" s="173" t="s">
        <v>31</v>
      </c>
      <c r="AI13" s="61">
        <v>0.67486962877770995</v>
      </c>
      <c r="AJ13" s="61">
        <v>0.85210429777680996</v>
      </c>
      <c r="AK13" s="61"/>
      <c r="AL13" s="59">
        <v>0.72407601833265001</v>
      </c>
      <c r="AM13" s="61"/>
      <c r="AN13" s="173"/>
      <c r="AO13" s="61">
        <v>0.64878092776620999</v>
      </c>
      <c r="AP13" s="61">
        <v>0.79937110889908003</v>
      </c>
      <c r="AQ13" s="61"/>
      <c r="AR13" s="59">
        <v>0.63943112605811003</v>
      </c>
      <c r="AS13" s="61"/>
      <c r="AT13" s="173"/>
      <c r="AU13" s="61">
        <v>0.57821688715952002</v>
      </c>
      <c r="AV13" s="61">
        <v>0.70064536495669005</v>
      </c>
      <c r="AX13" s="150"/>
    </row>
    <row r="14" spans="1:50" s="57" customFormat="1" ht="30" customHeight="1" x14ac:dyDescent="0.25">
      <c r="A14" s="99" t="s">
        <v>15</v>
      </c>
      <c r="B14" s="59">
        <v>0.76879819028806995</v>
      </c>
      <c r="C14" s="61"/>
      <c r="D14" s="173" t="s">
        <v>31</v>
      </c>
      <c r="E14" s="61">
        <v>0.71227050977124995</v>
      </c>
      <c r="F14" s="61">
        <v>0.82532587080488995</v>
      </c>
      <c r="G14" s="61"/>
      <c r="H14" s="59">
        <v>0.78266791503836997</v>
      </c>
      <c r="I14" s="61"/>
      <c r="J14" s="173" t="s">
        <v>31</v>
      </c>
      <c r="K14" s="61">
        <v>0.72508415649637004</v>
      </c>
      <c r="L14" s="61">
        <v>0.84025167358038</v>
      </c>
      <c r="M14" s="61"/>
      <c r="N14" s="59">
        <v>0.70544479837290996</v>
      </c>
      <c r="O14" s="61"/>
      <c r="P14" s="173"/>
      <c r="Q14" s="61">
        <v>0.64152414119523005</v>
      </c>
      <c r="R14" s="61">
        <v>0.76936545555058</v>
      </c>
      <c r="S14" s="61"/>
      <c r="T14" s="59">
        <v>0.73253800620195997</v>
      </c>
      <c r="U14" s="61"/>
      <c r="V14" s="173"/>
      <c r="W14" s="61">
        <v>0.65809629817434001</v>
      </c>
      <c r="X14" s="61">
        <v>0.80697971422959003</v>
      </c>
      <c r="Y14" s="61"/>
      <c r="Z14" s="59">
        <v>0.62328949861532001</v>
      </c>
      <c r="AA14" s="61"/>
      <c r="AB14" s="173"/>
      <c r="AC14" s="61">
        <v>0.49426302084847001</v>
      </c>
      <c r="AD14" s="61">
        <v>0.75231597638216996</v>
      </c>
      <c r="AE14" s="61"/>
      <c r="AF14" s="59">
        <v>0.84516389157534999</v>
      </c>
      <c r="AG14" s="61"/>
      <c r="AH14" s="173" t="s">
        <v>31</v>
      </c>
      <c r="AI14" s="61">
        <v>0.76238966101551997</v>
      </c>
      <c r="AJ14" s="61">
        <v>0.92793812213517002</v>
      </c>
      <c r="AK14" s="61"/>
      <c r="AL14" s="59">
        <v>0.72750985030988002</v>
      </c>
      <c r="AM14" s="61"/>
      <c r="AN14" s="173"/>
      <c r="AO14" s="61">
        <v>0.61332459778927995</v>
      </c>
      <c r="AP14" s="61">
        <v>0.84169510283047999</v>
      </c>
      <c r="AQ14" s="61"/>
      <c r="AR14" s="59">
        <v>0.71877032569513</v>
      </c>
      <c r="AS14" s="61"/>
      <c r="AT14" s="173" t="s">
        <v>31</v>
      </c>
      <c r="AU14" s="61">
        <v>0.65602543415296999</v>
      </c>
      <c r="AV14" s="61">
        <v>0.78151521723728001</v>
      </c>
      <c r="AX14" s="150"/>
    </row>
    <row r="15" spans="1:50" s="57" customFormat="1" ht="30" customHeight="1" x14ac:dyDescent="0.25">
      <c r="A15" s="99" t="s">
        <v>14</v>
      </c>
      <c r="B15" s="59">
        <v>0.67739849523108997</v>
      </c>
      <c r="C15" s="61"/>
      <c r="D15" s="173"/>
      <c r="E15" s="61">
        <v>0.56636257293183001</v>
      </c>
      <c r="F15" s="61">
        <v>0.78843441753035004</v>
      </c>
      <c r="G15" s="61"/>
      <c r="H15" s="59">
        <v>0.74625386191689003</v>
      </c>
      <c r="I15" s="61"/>
      <c r="J15" s="173" t="s">
        <v>31</v>
      </c>
      <c r="K15" s="61">
        <v>0.68148605698974996</v>
      </c>
      <c r="L15" s="61">
        <v>0.81102166684402999</v>
      </c>
      <c r="M15" s="61"/>
      <c r="N15" s="59">
        <v>0.74770592827529003</v>
      </c>
      <c r="O15" s="61"/>
      <c r="P15" s="173" t="s">
        <v>31</v>
      </c>
      <c r="Q15" s="61">
        <v>0.69220781727076997</v>
      </c>
      <c r="R15" s="61">
        <v>0.80320403927980999</v>
      </c>
      <c r="S15" s="61"/>
      <c r="T15" s="59">
        <v>0.705961186819</v>
      </c>
      <c r="U15" s="61"/>
      <c r="V15" s="173"/>
      <c r="W15" s="61">
        <v>0.62975011235975997</v>
      </c>
      <c r="X15" s="61">
        <v>0.78217226127824002</v>
      </c>
      <c r="Y15" s="61"/>
      <c r="Z15" s="59">
        <v>0.74041940951132001</v>
      </c>
      <c r="AA15" s="61"/>
      <c r="AB15" s="173"/>
      <c r="AC15" s="61">
        <v>0.60965318400116997</v>
      </c>
      <c r="AD15" s="61">
        <v>0.87118563502146995</v>
      </c>
      <c r="AE15" s="61"/>
      <c r="AF15" s="59">
        <v>0.86424482596423002</v>
      </c>
      <c r="AG15" s="61"/>
      <c r="AH15" s="173" t="s">
        <v>31</v>
      </c>
      <c r="AI15" s="61">
        <v>0.79440973844990004</v>
      </c>
      <c r="AJ15" s="61">
        <v>0.93407991347856001</v>
      </c>
      <c r="AK15" s="61"/>
      <c r="AL15" s="59">
        <v>0.75699054382916997</v>
      </c>
      <c r="AM15" s="61"/>
      <c r="AN15" s="173"/>
      <c r="AO15" s="61">
        <v>0.69162988439115003</v>
      </c>
      <c r="AP15" s="61">
        <v>0.82235120326719002</v>
      </c>
      <c r="AQ15" s="61"/>
      <c r="AR15" s="59">
        <v>0.73468243826086999</v>
      </c>
      <c r="AS15" s="61"/>
      <c r="AT15" s="173" t="s">
        <v>31</v>
      </c>
      <c r="AU15" s="61">
        <v>0.69091915873914</v>
      </c>
      <c r="AV15" s="61">
        <v>0.77844571778259997</v>
      </c>
      <c r="AX15" s="150"/>
    </row>
    <row r="16" spans="1:50" s="57" customFormat="1" ht="30" customHeight="1" x14ac:dyDescent="0.25">
      <c r="A16" s="99" t="s">
        <v>66</v>
      </c>
      <c r="B16" s="59">
        <v>0.62361997836108995</v>
      </c>
      <c r="C16" s="61"/>
      <c r="D16" s="173"/>
      <c r="E16" s="61">
        <v>0.54528110280287001</v>
      </c>
      <c r="F16" s="61">
        <v>0.70195885391931001</v>
      </c>
      <c r="G16" s="61"/>
      <c r="H16" s="59">
        <v>0.60573771549772004</v>
      </c>
      <c r="I16" s="61"/>
      <c r="J16" s="173"/>
      <c r="K16" s="61">
        <v>0.52466748931264995</v>
      </c>
      <c r="L16" s="61">
        <v>0.68680794168280002</v>
      </c>
      <c r="M16" s="61"/>
      <c r="N16" s="59">
        <v>0.53941324589141004</v>
      </c>
      <c r="O16" s="61"/>
      <c r="P16" s="173" t="s">
        <v>30</v>
      </c>
      <c r="Q16" s="61">
        <v>0.48042908984098998</v>
      </c>
      <c r="R16" s="61">
        <v>0.59839740194182001</v>
      </c>
      <c r="S16" s="61"/>
      <c r="T16" s="59">
        <v>0.65101669900073</v>
      </c>
      <c r="U16" s="61"/>
      <c r="V16" s="173"/>
      <c r="W16" s="61">
        <v>0.60074047981828005</v>
      </c>
      <c r="X16" s="61">
        <v>0.70129291818318995</v>
      </c>
      <c r="Y16" s="61"/>
      <c r="Z16" s="59">
        <v>0.58256434437439997</v>
      </c>
      <c r="AA16" s="61"/>
      <c r="AB16" s="173"/>
      <c r="AC16" s="61">
        <v>0.50148929444194001</v>
      </c>
      <c r="AD16" s="61">
        <v>0.66363939430687002</v>
      </c>
      <c r="AE16" s="61"/>
      <c r="AF16" s="59">
        <v>0.62366673533203998</v>
      </c>
      <c r="AG16" s="61"/>
      <c r="AH16" s="173"/>
      <c r="AI16" s="61">
        <v>0.55292418436145996</v>
      </c>
      <c r="AJ16" s="61">
        <v>0.69440928630262</v>
      </c>
      <c r="AK16" s="61"/>
      <c r="AL16" s="59">
        <v>0.63804788198881002</v>
      </c>
      <c r="AM16" s="61"/>
      <c r="AN16" s="173"/>
      <c r="AO16" s="61">
        <v>0.56185484576139999</v>
      </c>
      <c r="AP16" s="61">
        <v>0.71424091821621005</v>
      </c>
      <c r="AQ16" s="61"/>
      <c r="AR16" s="59">
        <v>0.60355117589546003</v>
      </c>
      <c r="AS16" s="61"/>
      <c r="AT16" s="173"/>
      <c r="AU16" s="61">
        <v>0.55871194080806996</v>
      </c>
      <c r="AV16" s="61">
        <v>0.64839041098285</v>
      </c>
      <c r="AX16" s="150"/>
    </row>
    <row r="17" spans="1:50" s="57" customFormat="1" ht="30" customHeight="1" x14ac:dyDescent="0.25">
      <c r="A17" s="185" t="s">
        <v>115</v>
      </c>
      <c r="B17" s="66"/>
      <c r="C17" s="68"/>
      <c r="D17" s="183"/>
      <c r="E17" s="68"/>
      <c r="F17" s="68"/>
      <c r="G17" s="68"/>
      <c r="H17" s="66"/>
      <c r="I17" s="68"/>
      <c r="J17" s="183"/>
      <c r="K17" s="68"/>
      <c r="L17" s="68"/>
      <c r="M17" s="68"/>
      <c r="N17" s="66"/>
      <c r="O17" s="68"/>
      <c r="P17" s="183"/>
      <c r="Q17" s="68"/>
      <c r="R17" s="68"/>
      <c r="S17" s="68"/>
      <c r="T17" s="66"/>
      <c r="U17" s="68"/>
      <c r="V17" s="183"/>
      <c r="W17" s="68"/>
      <c r="X17" s="68"/>
      <c r="Y17" s="68"/>
      <c r="Z17" s="66"/>
      <c r="AA17" s="68"/>
      <c r="AB17" s="183"/>
      <c r="AC17" s="68"/>
      <c r="AD17" s="68"/>
      <c r="AE17" s="68"/>
      <c r="AF17" s="66"/>
      <c r="AG17" s="68"/>
      <c r="AH17" s="183"/>
      <c r="AI17" s="68"/>
      <c r="AJ17" s="68"/>
      <c r="AK17" s="68"/>
      <c r="AL17" s="66"/>
      <c r="AM17" s="68"/>
      <c r="AN17" s="183"/>
      <c r="AO17" s="68"/>
      <c r="AP17" s="68"/>
      <c r="AQ17" s="68"/>
      <c r="AR17" s="66"/>
      <c r="AS17" s="68"/>
      <c r="AT17" s="183"/>
      <c r="AU17" s="68"/>
      <c r="AV17" s="68"/>
      <c r="AW17" s="56"/>
      <c r="AX17" s="157"/>
    </row>
    <row r="18" spans="1:50" s="57" customFormat="1" ht="30" customHeight="1" x14ac:dyDescent="0.25">
      <c r="A18" s="106" t="s">
        <v>11</v>
      </c>
      <c r="B18" s="108">
        <v>2.2392707242079899</v>
      </c>
      <c r="C18" s="108"/>
      <c r="D18" s="186" t="s">
        <v>31</v>
      </c>
      <c r="E18" s="108">
        <v>2.19325982794185</v>
      </c>
      <c r="F18" s="108">
        <v>2.2852816204741302</v>
      </c>
      <c r="G18" s="108"/>
      <c r="H18" s="108">
        <v>2.2897936635492999</v>
      </c>
      <c r="I18" s="108"/>
      <c r="J18" s="186" t="s">
        <v>31</v>
      </c>
      <c r="K18" s="108">
        <v>2.2467610602977701</v>
      </c>
      <c r="L18" s="108">
        <v>2.3328262668008302</v>
      </c>
      <c r="M18" s="108"/>
      <c r="N18" s="108">
        <v>2.3478663293220499</v>
      </c>
      <c r="O18" s="186"/>
      <c r="P18" s="186" t="s">
        <v>31</v>
      </c>
      <c r="Q18" s="108">
        <v>2.3008279096948199</v>
      </c>
      <c r="R18" s="108">
        <v>2.3949047489492798</v>
      </c>
      <c r="S18" s="108"/>
      <c r="T18" s="108">
        <v>2.3846048103397499</v>
      </c>
      <c r="U18" s="108"/>
      <c r="V18" s="186" t="s">
        <v>31</v>
      </c>
      <c r="W18" s="108">
        <v>2.3422648085122799</v>
      </c>
      <c r="X18" s="108">
        <v>2.4269448121672199</v>
      </c>
      <c r="Y18" s="108"/>
      <c r="Z18" s="108">
        <v>2.4419547879885801</v>
      </c>
      <c r="AA18" s="108"/>
      <c r="AB18" s="186" t="s">
        <v>31</v>
      </c>
      <c r="AC18" s="108">
        <v>2.3881660110993601</v>
      </c>
      <c r="AD18" s="108">
        <v>2.4957435648778001</v>
      </c>
      <c r="AE18" s="108"/>
      <c r="AF18" s="108">
        <v>2.4886436764771398</v>
      </c>
      <c r="AG18" s="108"/>
      <c r="AH18" s="186" t="s">
        <v>31</v>
      </c>
      <c r="AI18" s="108">
        <v>2.45172281292496</v>
      </c>
      <c r="AJ18" s="108">
        <v>2.5255645400293099</v>
      </c>
      <c r="AK18" s="108"/>
      <c r="AL18" s="108">
        <v>2.5060739350782901</v>
      </c>
      <c r="AM18" s="108"/>
      <c r="AN18" s="186" t="s">
        <v>31</v>
      </c>
      <c r="AO18" s="108">
        <v>2.4608544600242501</v>
      </c>
      <c r="AP18" s="108">
        <v>2.5512934101323301</v>
      </c>
      <c r="AQ18" s="108"/>
      <c r="AR18" s="108">
        <v>2.5072733646402301</v>
      </c>
      <c r="AS18" s="108"/>
      <c r="AT18" s="186" t="s">
        <v>31</v>
      </c>
      <c r="AU18" s="108">
        <v>2.48001837277591</v>
      </c>
      <c r="AV18" s="108">
        <v>2.5345283565045502</v>
      </c>
      <c r="AW18" s="109"/>
      <c r="AX18" s="167"/>
    </row>
    <row r="19" spans="1:50" s="57" customFormat="1" ht="30" customHeight="1" x14ac:dyDescent="0.25">
      <c r="A19" s="98" t="s">
        <v>18</v>
      </c>
      <c r="B19" s="59">
        <v>1.8378202907221499</v>
      </c>
      <c r="C19" s="61"/>
      <c r="D19" s="173" t="s">
        <v>31</v>
      </c>
      <c r="E19" s="61">
        <v>1.7633981887735299</v>
      </c>
      <c r="F19" s="61">
        <v>1.9122423926707699</v>
      </c>
      <c r="G19" s="61"/>
      <c r="H19" s="59">
        <v>1.91400330308372</v>
      </c>
      <c r="I19" s="61"/>
      <c r="J19" s="173" t="s">
        <v>31</v>
      </c>
      <c r="K19" s="61">
        <v>1.8287330595778499</v>
      </c>
      <c r="L19" s="61">
        <v>1.9992735465896001</v>
      </c>
      <c r="M19" s="61"/>
      <c r="N19" s="59">
        <v>1.9508348462731899</v>
      </c>
      <c r="O19" s="61"/>
      <c r="P19" s="173" t="s">
        <v>31</v>
      </c>
      <c r="Q19" s="61">
        <v>1.84653415173088</v>
      </c>
      <c r="R19" s="61">
        <v>2.0551355408154999</v>
      </c>
      <c r="S19" s="61"/>
      <c r="T19" s="59">
        <v>1.86783287685535</v>
      </c>
      <c r="U19" s="61"/>
      <c r="V19" s="173" t="s">
        <v>31</v>
      </c>
      <c r="W19" s="61">
        <v>1.80742978973169</v>
      </c>
      <c r="X19" s="61">
        <v>1.9282359639790101</v>
      </c>
      <c r="Y19" s="61"/>
      <c r="Z19" s="59">
        <v>1.95008325004618</v>
      </c>
      <c r="AA19" s="61"/>
      <c r="AB19" s="173" t="s">
        <v>31</v>
      </c>
      <c r="AC19" s="61">
        <v>1.7929950776105199</v>
      </c>
      <c r="AD19" s="61">
        <v>2.1071714224818399</v>
      </c>
      <c r="AE19" s="61"/>
      <c r="AF19" s="59">
        <v>1.9109315274979399</v>
      </c>
      <c r="AG19" s="61"/>
      <c r="AH19" s="173" t="s">
        <v>31</v>
      </c>
      <c r="AI19" s="61">
        <v>1.8581441882063601</v>
      </c>
      <c r="AJ19" s="61">
        <v>1.96371886678951</v>
      </c>
      <c r="AK19" s="61"/>
      <c r="AL19" s="59">
        <v>1.96931711219604</v>
      </c>
      <c r="AM19" s="61"/>
      <c r="AN19" s="173" t="s">
        <v>31</v>
      </c>
      <c r="AO19" s="61">
        <v>1.88382035775738</v>
      </c>
      <c r="AP19" s="61">
        <v>2.05481386663471</v>
      </c>
      <c r="AQ19" s="61"/>
      <c r="AR19" s="59">
        <v>1.9882188600206601</v>
      </c>
      <c r="AS19" s="61"/>
      <c r="AT19" s="173" t="s">
        <v>31</v>
      </c>
      <c r="AU19" s="61">
        <v>1.94777261584856</v>
      </c>
      <c r="AV19" s="61">
        <v>2.0286651041927501</v>
      </c>
      <c r="AX19" s="150"/>
    </row>
    <row r="20" spans="1:50" s="57" customFormat="1" ht="30" customHeight="1" x14ac:dyDescent="0.25">
      <c r="A20" s="58" t="s">
        <v>16</v>
      </c>
      <c r="B20" s="59">
        <v>2.31253454802934</v>
      </c>
      <c r="C20" s="61"/>
      <c r="D20" s="173" t="s">
        <v>31</v>
      </c>
      <c r="E20" s="61">
        <v>2.2586174769998699</v>
      </c>
      <c r="F20" s="61">
        <v>2.3664516190588198</v>
      </c>
      <c r="G20" s="61"/>
      <c r="H20" s="59">
        <v>2.3581498506104501</v>
      </c>
      <c r="I20" s="61"/>
      <c r="J20" s="173" t="s">
        <v>31</v>
      </c>
      <c r="K20" s="61">
        <v>2.3080961479717499</v>
      </c>
      <c r="L20" s="61">
        <v>2.4082035532491499</v>
      </c>
      <c r="M20" s="61"/>
      <c r="N20" s="59">
        <v>2.4245266725021</v>
      </c>
      <c r="O20" s="61"/>
      <c r="P20" s="173" t="s">
        <v>31</v>
      </c>
      <c r="Q20" s="61">
        <v>2.3722971497113599</v>
      </c>
      <c r="R20" s="61">
        <v>2.4767561952928401</v>
      </c>
      <c r="S20" s="61"/>
      <c r="T20" s="59">
        <v>2.4828504334433701</v>
      </c>
      <c r="U20" s="61"/>
      <c r="V20" s="173" t="s">
        <v>31</v>
      </c>
      <c r="W20" s="61">
        <v>2.4315583019850702</v>
      </c>
      <c r="X20" s="61">
        <v>2.5341425649016802</v>
      </c>
      <c r="Y20" s="61"/>
      <c r="Z20" s="59">
        <v>2.5389193180306799</v>
      </c>
      <c r="AA20" s="61"/>
      <c r="AB20" s="173" t="s">
        <v>31</v>
      </c>
      <c r="AC20" s="61">
        <v>2.4807642426274801</v>
      </c>
      <c r="AD20" s="61">
        <v>2.5970743934338798</v>
      </c>
      <c r="AE20" s="61"/>
      <c r="AF20" s="59">
        <v>2.6068908000958899</v>
      </c>
      <c r="AG20" s="61"/>
      <c r="AH20" s="173" t="s">
        <v>31</v>
      </c>
      <c r="AI20" s="61">
        <v>2.5622537620680998</v>
      </c>
      <c r="AJ20" s="61">
        <v>2.6515278381236902</v>
      </c>
      <c r="AK20" s="61"/>
      <c r="AL20" s="59">
        <v>2.6184673805038399</v>
      </c>
      <c r="AM20" s="61"/>
      <c r="AN20" s="173" t="s">
        <v>31</v>
      </c>
      <c r="AO20" s="61">
        <v>2.5645208058769802</v>
      </c>
      <c r="AP20" s="61">
        <v>2.6724139551306898</v>
      </c>
      <c r="AQ20" s="61"/>
      <c r="AR20" s="59">
        <v>2.6132479987921502</v>
      </c>
      <c r="AS20" s="61"/>
      <c r="AT20" s="173" t="s">
        <v>31</v>
      </c>
      <c r="AU20" s="61">
        <v>2.5809561265819498</v>
      </c>
      <c r="AV20" s="61">
        <v>2.6455398710023501</v>
      </c>
      <c r="AX20" s="159" t="s">
        <v>32</v>
      </c>
    </row>
    <row r="21" spans="1:50" ht="3" customHeight="1" thickBot="1" x14ac:dyDescent="0.3">
      <c r="A21" s="100"/>
      <c r="B21" s="33"/>
      <c r="C21" s="33"/>
      <c r="D21" s="160"/>
      <c r="E21" s="33"/>
      <c r="F21" s="33"/>
      <c r="G21" s="33"/>
      <c r="H21" s="33"/>
      <c r="I21" s="33"/>
      <c r="J21" s="160"/>
      <c r="K21" s="33"/>
      <c r="L21" s="33"/>
      <c r="M21" s="33"/>
      <c r="N21" s="33"/>
      <c r="O21" s="33"/>
      <c r="P21" s="160"/>
      <c r="Q21" s="33"/>
      <c r="R21" s="33"/>
      <c r="S21" s="33"/>
      <c r="T21" s="33"/>
      <c r="U21" s="33"/>
      <c r="V21" s="160"/>
      <c r="W21" s="33"/>
      <c r="X21" s="33"/>
      <c r="Y21" s="33"/>
      <c r="Z21" s="33"/>
      <c r="AA21" s="33"/>
      <c r="AB21" s="160"/>
      <c r="AC21" s="33"/>
      <c r="AD21" s="33"/>
      <c r="AE21" s="33"/>
      <c r="AF21" s="33"/>
      <c r="AG21" s="33"/>
      <c r="AH21" s="160"/>
      <c r="AI21" s="33"/>
      <c r="AJ21" s="33"/>
      <c r="AK21" s="33"/>
      <c r="AL21" s="33"/>
      <c r="AM21" s="33"/>
      <c r="AN21" s="160"/>
      <c r="AO21" s="33"/>
      <c r="AP21" s="33"/>
      <c r="AQ21" s="33"/>
      <c r="AR21" s="33"/>
      <c r="AS21" s="33"/>
      <c r="AT21" s="160"/>
      <c r="AU21" s="33"/>
      <c r="AV21" s="33"/>
      <c r="AW21" s="33"/>
      <c r="AX21" s="33"/>
    </row>
    <row r="22" spans="1:50" x14ac:dyDescent="0.25">
      <c r="A22" s="88"/>
    </row>
    <row r="23" spans="1:50" x14ac:dyDescent="0.25">
      <c r="A23" s="88" t="s">
        <v>114</v>
      </c>
      <c r="B23" s="89"/>
      <c r="C23" s="89"/>
      <c r="D23" s="142"/>
      <c r="E23" s="93"/>
      <c r="F23" s="91"/>
      <c r="G23" s="91"/>
      <c r="H23" s="101"/>
      <c r="I23" s="101"/>
      <c r="J23" s="171"/>
      <c r="K23" s="92"/>
      <c r="L23" s="93"/>
      <c r="M23" s="93"/>
      <c r="N23" s="93"/>
      <c r="O23" s="93"/>
      <c r="P23" s="147"/>
      <c r="Q23" s="92"/>
      <c r="R23" s="93"/>
      <c r="S23" s="93"/>
      <c r="T23" s="92"/>
      <c r="U23" s="92"/>
      <c r="V23" s="92"/>
      <c r="W23" s="91"/>
    </row>
    <row r="24" spans="1:50" ht="14.45" customHeight="1" x14ac:dyDescent="0.25">
      <c r="A24" s="118" t="s">
        <v>107</v>
      </c>
      <c r="B24" s="117"/>
      <c r="C24" s="117"/>
      <c r="D24" s="143"/>
      <c r="E24" s="117"/>
      <c r="F24" s="117"/>
      <c r="G24" s="117"/>
      <c r="H24" s="117"/>
      <c r="I24" s="117"/>
      <c r="J24" s="143"/>
      <c r="K24" s="117"/>
      <c r="L24" s="117"/>
      <c r="M24" s="95"/>
      <c r="O24" s="57"/>
      <c r="P24" s="150"/>
      <c r="U24" s="57"/>
      <c r="V24" s="150"/>
      <c r="AA24" s="57"/>
      <c r="AB24" s="150"/>
      <c r="AG24" s="57"/>
      <c r="AH24" s="150"/>
      <c r="AM24" s="57"/>
      <c r="AN24" s="150"/>
    </row>
    <row r="25" spans="1:50" x14ac:dyDescent="0.25">
      <c r="A25" s="94"/>
      <c r="B25" s="95"/>
      <c r="C25" s="95"/>
      <c r="D25" s="144"/>
      <c r="E25" s="95"/>
      <c r="F25" s="95"/>
      <c r="G25" s="95"/>
      <c r="H25" s="95"/>
      <c r="I25" s="95"/>
      <c r="J25" s="144"/>
      <c r="K25" s="95"/>
      <c r="L25" s="95"/>
      <c r="M25" s="95"/>
      <c r="N25" s="95"/>
      <c r="O25" s="95"/>
      <c r="P25" s="144"/>
      <c r="Q25" s="95"/>
      <c r="R25" s="95"/>
      <c r="S25" s="95"/>
      <c r="T25" s="95"/>
      <c r="U25" s="95"/>
      <c r="V25" s="144"/>
      <c r="W25" s="95"/>
    </row>
    <row r="26" spans="1:50" x14ac:dyDescent="0.25">
      <c r="A26" s="119" t="s">
        <v>72</v>
      </c>
    </row>
    <row r="27" spans="1:50" x14ac:dyDescent="0.25">
      <c r="A27" s="120" t="s">
        <v>110</v>
      </c>
    </row>
    <row r="28" spans="1:50" x14ac:dyDescent="0.25">
      <c r="A28" s="121" t="s">
        <v>111</v>
      </c>
    </row>
    <row r="29" spans="1:50" x14ac:dyDescent="0.25">
      <c r="A29" s="207" t="s">
        <v>173</v>
      </c>
    </row>
    <row r="30" spans="1:50" x14ac:dyDescent="0.25">
      <c r="A30" s="94" t="s">
        <v>76</v>
      </c>
    </row>
    <row r="31" spans="1:50" x14ac:dyDescent="0.25">
      <c r="A31" s="123" t="s">
        <v>108</v>
      </c>
    </row>
    <row r="33" spans="1:1" x14ac:dyDescent="0.25">
      <c r="A33" s="119" t="s">
        <v>74</v>
      </c>
    </row>
    <row r="34" spans="1:1" x14ac:dyDescent="0.25">
      <c r="A34" s="88" t="s">
        <v>104</v>
      </c>
    </row>
    <row r="36" spans="1:1" x14ac:dyDescent="0.25">
      <c r="A36" s="102"/>
    </row>
    <row r="37" spans="1:1" x14ac:dyDescent="0.25">
      <c r="A37" s="102"/>
    </row>
    <row r="38" spans="1:1" x14ac:dyDescent="0.25">
      <c r="A38" s="102"/>
    </row>
    <row r="39" spans="1:1" x14ac:dyDescent="0.25">
      <c r="A39" s="102"/>
    </row>
    <row r="40" spans="1:1" x14ac:dyDescent="0.25">
      <c r="A40" s="102"/>
    </row>
    <row r="42" spans="1:1" x14ac:dyDescent="0.25">
      <c r="A42" s="102"/>
    </row>
    <row r="43" spans="1:1" x14ac:dyDescent="0.25">
      <c r="A43" s="102"/>
    </row>
    <row r="44" spans="1:1" x14ac:dyDescent="0.25">
      <c r="A44" s="102"/>
    </row>
    <row r="45" spans="1:1" x14ac:dyDescent="0.25">
      <c r="A45" s="102"/>
    </row>
    <row r="46" spans="1:1" x14ac:dyDescent="0.25">
      <c r="A46" s="102"/>
    </row>
    <row r="47" spans="1:1" ht="15" customHeight="1" x14ac:dyDescent="0.25"/>
    <row r="48" spans="1:1" x14ac:dyDescent="0.25">
      <c r="A48" s="102"/>
    </row>
    <row r="49" spans="1:1" x14ac:dyDescent="0.25">
      <c r="A49" s="102"/>
    </row>
    <row r="50" spans="1:1" x14ac:dyDescent="0.25">
      <c r="A50" s="102"/>
    </row>
    <row r="51" spans="1:1" x14ac:dyDescent="0.25">
      <c r="A51" s="102"/>
    </row>
    <row r="52" spans="1:1" x14ac:dyDescent="0.25">
      <c r="A52" s="102"/>
    </row>
  </sheetData>
  <mergeCells count="34">
    <mergeCell ref="A1:AX1"/>
    <mergeCell ref="B7:C7"/>
    <mergeCell ref="E7:F7"/>
    <mergeCell ref="H7:I7"/>
    <mergeCell ref="K7:L7"/>
    <mergeCell ref="N7:O7"/>
    <mergeCell ref="Q7:R7"/>
    <mergeCell ref="T7:U7"/>
    <mergeCell ref="W7:X7"/>
    <mergeCell ref="Z7:AA7"/>
    <mergeCell ref="AC7:AD7"/>
    <mergeCell ref="AF7:AG7"/>
    <mergeCell ref="AI7:AJ7"/>
    <mergeCell ref="AL7:AM7"/>
    <mergeCell ref="AO7:AP7"/>
    <mergeCell ref="AR7:AS7"/>
    <mergeCell ref="Z6:AD6"/>
    <mergeCell ref="B6:F6"/>
    <mergeCell ref="H6:L6"/>
    <mergeCell ref="N6:R6"/>
    <mergeCell ref="T6:X6"/>
    <mergeCell ref="AF6:AJ6"/>
    <mergeCell ref="AX6:AX8"/>
    <mergeCell ref="AL6:AP6"/>
    <mergeCell ref="AR6:AV6"/>
    <mergeCell ref="AU7:AV7"/>
    <mergeCell ref="AL8:AM8"/>
    <mergeCell ref="AR8:AS8"/>
    <mergeCell ref="B8:C8"/>
    <mergeCell ref="N8:O8"/>
    <mergeCell ref="T8:U8"/>
    <mergeCell ref="Z8:AA8"/>
    <mergeCell ref="AF8:AG8"/>
    <mergeCell ref="H8:I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4E0B1-C6E8-47EF-99F7-11C71DABEAE2}">
  <sheetPr>
    <pageSetUpPr autoPageBreaks="0"/>
  </sheetPr>
  <dimension ref="A1:P45"/>
  <sheetViews>
    <sheetView showGridLines="0" topLeftCell="A12" workbookViewId="0">
      <selection activeCell="M13" sqref="M13"/>
    </sheetView>
  </sheetViews>
  <sheetFormatPr baseColWidth="10" defaultColWidth="11.5703125" defaultRowHeight="15" x14ac:dyDescent="0.25"/>
  <cols>
    <col min="1" max="16384" width="11.5703125" style="7"/>
  </cols>
  <sheetData>
    <row r="1" spans="1:13" ht="21" x14ac:dyDescent="0.35">
      <c r="A1" s="211" t="s">
        <v>38</v>
      </c>
      <c r="B1" s="212"/>
      <c r="C1" s="213"/>
      <c r="D1" s="213"/>
      <c r="E1" s="213"/>
      <c r="F1" s="213"/>
      <c r="G1" s="213"/>
      <c r="H1" s="213"/>
      <c r="I1" s="213"/>
      <c r="J1" s="213"/>
      <c r="K1" s="213"/>
    </row>
    <row r="2" spans="1:13" ht="23.25" x14ac:dyDescent="0.35">
      <c r="A2" s="23"/>
      <c r="B2" s="8"/>
    </row>
    <row r="3" spans="1:13" ht="40.15" customHeight="1" x14ac:dyDescent="0.25">
      <c r="A3" s="253" t="s">
        <v>121</v>
      </c>
      <c r="B3" s="253"/>
      <c r="C3" s="253"/>
      <c r="D3" s="253"/>
      <c r="E3" s="253"/>
      <c r="F3" s="253"/>
      <c r="G3" s="253"/>
      <c r="H3" s="253"/>
      <c r="I3" s="253"/>
      <c r="J3" s="253"/>
      <c r="K3" s="253"/>
    </row>
    <row r="5" spans="1:13" ht="18.75" x14ac:dyDescent="0.3">
      <c r="A5" s="214" t="s">
        <v>122</v>
      </c>
      <c r="B5" s="215"/>
      <c r="C5" s="215"/>
      <c r="D5" s="215"/>
      <c r="E5" s="215"/>
      <c r="F5" s="215"/>
      <c r="G5" s="215"/>
      <c r="H5" s="215"/>
      <c r="I5" s="215"/>
      <c r="J5" s="215"/>
      <c r="K5" s="215"/>
    </row>
    <row r="6" spans="1:13" ht="15.75" x14ac:dyDescent="0.25">
      <c r="A6" s="216"/>
      <c r="B6" s="217"/>
      <c r="C6" s="217"/>
      <c r="D6" s="217"/>
      <c r="E6" s="217"/>
      <c r="F6" s="217"/>
      <c r="G6" s="217"/>
      <c r="H6" s="217"/>
      <c r="I6" s="217"/>
      <c r="J6" s="217"/>
      <c r="K6" s="217"/>
    </row>
    <row r="7" spans="1:13" ht="215.45" customHeight="1" x14ac:dyDescent="0.25">
      <c r="A7" s="268" t="s">
        <v>123</v>
      </c>
      <c r="B7" s="268"/>
      <c r="C7" s="268"/>
      <c r="D7" s="268"/>
      <c r="E7" s="268"/>
      <c r="F7" s="268"/>
      <c r="G7" s="268"/>
      <c r="H7" s="268"/>
      <c r="I7" s="268"/>
      <c r="J7" s="268"/>
      <c r="K7" s="268"/>
    </row>
    <row r="8" spans="1:13" ht="13.5" customHeight="1" x14ac:dyDescent="0.25">
      <c r="A8" s="218"/>
      <c r="B8" s="218"/>
      <c r="C8" s="218"/>
      <c r="D8" s="218"/>
      <c r="E8" s="218"/>
      <c r="F8" s="218"/>
      <c r="G8" s="218"/>
      <c r="H8" s="218"/>
      <c r="I8" s="218"/>
      <c r="J8" s="218"/>
      <c r="K8" s="218"/>
    </row>
    <row r="9" spans="1:13" ht="29.25" customHeight="1" x14ac:dyDescent="0.25">
      <c r="A9" s="268" t="s">
        <v>124</v>
      </c>
      <c r="B9" s="268"/>
      <c r="C9" s="268"/>
      <c r="D9" s="268"/>
      <c r="E9" s="268"/>
      <c r="F9" s="268"/>
      <c r="G9" s="268"/>
      <c r="H9" s="268"/>
      <c r="I9" s="268"/>
      <c r="J9" s="268"/>
      <c r="K9" s="268"/>
    </row>
    <row r="10" spans="1:13" ht="15.6" customHeight="1" x14ac:dyDescent="0.25">
      <c r="A10" s="216"/>
      <c r="B10" s="217"/>
      <c r="C10" s="217"/>
      <c r="D10" s="217"/>
      <c r="E10" s="217"/>
      <c r="F10" s="217"/>
      <c r="G10" s="217"/>
      <c r="H10" s="217"/>
      <c r="I10" s="217"/>
      <c r="J10" s="217"/>
      <c r="K10" s="217"/>
    </row>
    <row r="11" spans="1:13" ht="18.75" x14ac:dyDescent="0.3">
      <c r="A11" s="214" t="s">
        <v>125</v>
      </c>
      <c r="B11" s="215"/>
      <c r="C11" s="215"/>
      <c r="D11" s="215"/>
      <c r="E11" s="215"/>
      <c r="F11" s="215"/>
      <c r="G11" s="215"/>
      <c r="H11" s="215"/>
      <c r="I11" s="215"/>
      <c r="J11" s="215"/>
      <c r="K11" s="215"/>
    </row>
    <row r="12" spans="1:13" ht="15.6" customHeight="1" x14ac:dyDescent="0.25">
      <c r="A12" s="216"/>
      <c r="B12" s="217"/>
      <c r="C12" s="217"/>
      <c r="D12" s="217"/>
      <c r="E12" s="217"/>
      <c r="F12" s="217"/>
      <c r="G12" s="217"/>
      <c r="H12" s="217"/>
      <c r="I12" s="217"/>
      <c r="J12" s="217"/>
      <c r="K12" s="217"/>
    </row>
    <row r="13" spans="1:13" ht="260.25" customHeight="1" x14ac:dyDescent="0.25">
      <c r="A13" s="268" t="s">
        <v>170</v>
      </c>
      <c r="B13" s="268"/>
      <c r="C13" s="268"/>
      <c r="D13" s="268"/>
      <c r="E13" s="268"/>
      <c r="F13" s="268"/>
      <c r="G13" s="268"/>
      <c r="H13" s="268"/>
      <c r="I13" s="268"/>
      <c r="J13" s="268"/>
      <c r="K13" s="268"/>
      <c r="M13" s="9"/>
    </row>
    <row r="14" spans="1:13" x14ac:dyDescent="0.25">
      <c r="A14" s="218"/>
      <c r="B14" s="218"/>
      <c r="C14" s="218"/>
      <c r="D14" s="218"/>
      <c r="E14" s="218"/>
      <c r="F14" s="218"/>
      <c r="G14" s="218"/>
      <c r="H14" s="218"/>
      <c r="I14" s="218"/>
      <c r="J14" s="218"/>
      <c r="K14" s="218"/>
    </row>
    <row r="15" spans="1:13" ht="76.900000000000006" customHeight="1" x14ac:dyDescent="0.25">
      <c r="A15" s="268" t="s">
        <v>171</v>
      </c>
      <c r="B15" s="268"/>
      <c r="C15" s="268"/>
      <c r="D15" s="268"/>
      <c r="E15" s="268"/>
      <c r="F15" s="268"/>
      <c r="G15" s="268"/>
      <c r="H15" s="268"/>
      <c r="I15" s="268"/>
      <c r="J15" s="268"/>
      <c r="K15" s="268"/>
    </row>
    <row r="16" spans="1:13" ht="15.6" customHeight="1" x14ac:dyDescent="0.25">
      <c r="A16" s="216"/>
      <c r="B16" s="217"/>
      <c r="C16" s="217"/>
      <c r="D16" s="217"/>
      <c r="E16" s="217"/>
      <c r="F16" s="217"/>
      <c r="G16" s="217"/>
      <c r="H16" s="217"/>
      <c r="I16" s="217"/>
      <c r="J16" s="217"/>
      <c r="K16" s="217"/>
    </row>
    <row r="17" spans="1:15" ht="18.75" x14ac:dyDescent="0.3">
      <c r="A17" s="214" t="s">
        <v>126</v>
      </c>
      <c r="B17" s="215"/>
      <c r="C17" s="215"/>
      <c r="D17" s="215"/>
      <c r="E17" s="215"/>
      <c r="F17" s="215"/>
      <c r="G17" s="215"/>
      <c r="H17" s="215"/>
      <c r="I17" s="215"/>
      <c r="J17" s="215"/>
      <c r="K17" s="215"/>
    </row>
    <row r="18" spans="1:15" ht="15.6" customHeight="1" x14ac:dyDescent="0.25">
      <c r="A18" s="216"/>
      <c r="B18" s="217"/>
      <c r="C18" s="217"/>
      <c r="D18" s="217"/>
      <c r="E18" s="217"/>
      <c r="F18" s="217"/>
      <c r="G18" s="217"/>
      <c r="H18" s="217"/>
      <c r="I18" s="217"/>
      <c r="J18" s="217"/>
      <c r="K18" s="217"/>
    </row>
    <row r="19" spans="1:15" ht="289.5" customHeight="1" x14ac:dyDescent="0.25">
      <c r="A19" s="268" t="s">
        <v>127</v>
      </c>
      <c r="B19" s="268"/>
      <c r="C19" s="268"/>
      <c r="D19" s="268"/>
      <c r="E19" s="268"/>
      <c r="F19" s="268"/>
      <c r="G19" s="268"/>
      <c r="H19" s="268"/>
      <c r="I19" s="268"/>
      <c r="J19" s="268"/>
      <c r="K19" s="268"/>
    </row>
    <row r="20" spans="1:15" ht="15.6" customHeight="1" x14ac:dyDescent="0.25">
      <c r="A20" s="219"/>
      <c r="B20" s="217"/>
      <c r="C20" s="217"/>
      <c r="D20" s="217"/>
      <c r="E20" s="217"/>
      <c r="F20" s="217"/>
      <c r="G20" s="217"/>
      <c r="H20" s="217"/>
      <c r="I20" s="217"/>
      <c r="J20" s="217"/>
      <c r="K20" s="217"/>
    </row>
    <row r="21" spans="1:15" s="8" customFormat="1" ht="134.44999999999999" customHeight="1" x14ac:dyDescent="0.25">
      <c r="A21" s="268" t="s">
        <v>169</v>
      </c>
      <c r="B21" s="268"/>
      <c r="C21" s="268"/>
      <c r="D21" s="268"/>
      <c r="E21" s="268"/>
      <c r="F21" s="268"/>
      <c r="G21" s="268"/>
      <c r="H21" s="268"/>
      <c r="I21" s="268"/>
      <c r="J21" s="268"/>
      <c r="K21" s="268"/>
      <c r="M21" s="250"/>
      <c r="N21" s="250"/>
      <c r="O21" s="250"/>
    </row>
    <row r="22" spans="1:15" ht="15.75" x14ac:dyDescent="0.25">
      <c r="A22" s="216"/>
      <c r="B22" s="217"/>
      <c r="C22" s="217"/>
      <c r="D22" s="217"/>
      <c r="E22" s="217"/>
      <c r="F22" s="217"/>
      <c r="G22" s="217"/>
      <c r="H22" s="217"/>
      <c r="I22" s="217"/>
      <c r="J22" s="217"/>
      <c r="K22" s="217"/>
    </row>
    <row r="23" spans="1:15" ht="18.75" x14ac:dyDescent="0.3">
      <c r="A23" s="214" t="s">
        <v>128</v>
      </c>
      <c r="B23" s="220"/>
      <c r="C23" s="220"/>
      <c r="D23" s="220"/>
      <c r="E23" s="220"/>
      <c r="F23" s="220"/>
      <c r="G23" s="220"/>
      <c r="H23" s="220"/>
      <c r="I23" s="220"/>
      <c r="J23" s="220"/>
      <c r="K23" s="220"/>
    </row>
    <row r="24" spans="1:15" ht="15.75" x14ac:dyDescent="0.25">
      <c r="A24" s="216"/>
      <c r="B24" s="217"/>
      <c r="C24" s="217"/>
      <c r="D24" s="217"/>
      <c r="E24" s="217"/>
      <c r="F24" s="217"/>
      <c r="G24" s="217"/>
      <c r="H24" s="217"/>
      <c r="I24" s="217"/>
      <c r="J24" s="217"/>
      <c r="K24" s="217"/>
    </row>
    <row r="25" spans="1:15" ht="75" customHeight="1" x14ac:dyDescent="0.25">
      <c r="A25" s="268" t="s">
        <v>129</v>
      </c>
      <c r="B25" s="268"/>
      <c r="C25" s="268"/>
      <c r="D25" s="268"/>
      <c r="E25" s="268"/>
      <c r="F25" s="268"/>
      <c r="G25" s="268"/>
      <c r="H25" s="268"/>
      <c r="I25" s="268"/>
      <c r="J25" s="268"/>
      <c r="K25" s="268"/>
    </row>
    <row r="26" spans="1:15" ht="15.75" x14ac:dyDescent="0.25">
      <c r="A26" s="216"/>
      <c r="B26" s="217"/>
      <c r="C26" s="217"/>
      <c r="D26" s="217"/>
      <c r="E26" s="217"/>
      <c r="F26" s="217"/>
      <c r="G26" s="217"/>
      <c r="H26" s="217"/>
      <c r="I26" s="217"/>
      <c r="J26" s="217"/>
      <c r="K26" s="217"/>
    </row>
    <row r="27" spans="1:15" ht="42" customHeight="1" x14ac:dyDescent="0.25">
      <c r="A27" s="269" t="s">
        <v>130</v>
      </c>
      <c r="B27" s="269"/>
      <c r="C27" s="269"/>
      <c r="D27" s="269"/>
      <c r="E27" s="269"/>
      <c r="F27" s="269"/>
      <c r="G27" s="269"/>
      <c r="H27" s="269"/>
      <c r="I27" s="269"/>
      <c r="J27" s="269"/>
      <c r="K27" s="269"/>
    </row>
    <row r="28" spans="1:15" ht="15.75" x14ac:dyDescent="0.25">
      <c r="A28" s="216"/>
      <c r="B28" s="217"/>
      <c r="C28" s="217"/>
      <c r="D28" s="217"/>
      <c r="E28" s="217"/>
      <c r="F28" s="217"/>
      <c r="G28" s="217"/>
      <c r="H28" s="217"/>
      <c r="I28" s="217"/>
      <c r="J28" s="217"/>
      <c r="K28" s="217"/>
    </row>
    <row r="29" spans="1:15" ht="18.75" x14ac:dyDescent="0.3">
      <c r="A29" s="214" t="s">
        <v>131</v>
      </c>
      <c r="B29" s="220"/>
      <c r="C29" s="220"/>
      <c r="D29" s="220"/>
      <c r="E29" s="220"/>
      <c r="F29" s="220"/>
      <c r="G29" s="220"/>
      <c r="H29" s="220"/>
      <c r="I29" s="220"/>
      <c r="J29" s="220"/>
      <c r="K29" s="220"/>
    </row>
    <row r="30" spans="1:15" x14ac:dyDescent="0.25">
      <c r="A30" s="217"/>
      <c r="B30" s="217"/>
      <c r="C30" s="217"/>
      <c r="D30" s="217"/>
      <c r="E30" s="217"/>
      <c r="F30" s="217"/>
      <c r="G30" s="217"/>
      <c r="H30" s="217"/>
      <c r="I30" s="217"/>
      <c r="J30" s="217"/>
      <c r="K30" s="217"/>
    </row>
    <row r="31" spans="1:15" ht="180" customHeight="1" x14ac:dyDescent="0.25">
      <c r="A31" s="268" t="s">
        <v>132</v>
      </c>
      <c r="B31" s="268"/>
      <c r="C31" s="268"/>
      <c r="D31" s="268"/>
      <c r="E31" s="268"/>
      <c r="F31" s="268"/>
      <c r="G31" s="268"/>
      <c r="H31" s="268"/>
      <c r="I31" s="268"/>
      <c r="J31" s="268"/>
      <c r="K31" s="268"/>
    </row>
    <row r="32" spans="1:15" x14ac:dyDescent="0.25">
      <c r="A32" s="217"/>
      <c r="B32" s="217"/>
      <c r="C32" s="217"/>
      <c r="D32" s="217"/>
      <c r="E32" s="217"/>
      <c r="F32" s="217"/>
      <c r="G32" s="217"/>
      <c r="H32" s="217"/>
      <c r="I32" s="217"/>
      <c r="J32" s="217"/>
      <c r="K32" s="217"/>
    </row>
    <row r="33" spans="1:16" ht="73.900000000000006" customHeight="1" x14ac:dyDescent="0.25">
      <c r="A33" s="268" t="s">
        <v>133</v>
      </c>
      <c r="B33" s="268"/>
      <c r="C33" s="268"/>
      <c r="D33" s="268"/>
      <c r="E33" s="268"/>
      <c r="F33" s="268"/>
      <c r="G33" s="268"/>
      <c r="H33" s="268"/>
      <c r="I33" s="268"/>
      <c r="J33" s="268"/>
      <c r="K33" s="268"/>
      <c r="M33" s="9"/>
    </row>
    <row r="34" spans="1:16" x14ac:dyDescent="0.25">
      <c r="A34" s="217"/>
      <c r="B34" s="217"/>
      <c r="C34" s="217"/>
      <c r="D34" s="217"/>
      <c r="E34" s="217"/>
      <c r="F34" s="217"/>
      <c r="G34" s="217"/>
      <c r="H34" s="217"/>
      <c r="I34" s="217"/>
      <c r="J34" s="217"/>
      <c r="K34" s="217"/>
    </row>
    <row r="35" spans="1:16" ht="125.25" customHeight="1" x14ac:dyDescent="0.25">
      <c r="A35" s="268" t="s">
        <v>134</v>
      </c>
      <c r="B35" s="268"/>
      <c r="C35" s="268"/>
      <c r="D35" s="268"/>
      <c r="E35" s="268"/>
      <c r="F35" s="268"/>
      <c r="G35" s="268"/>
      <c r="H35" s="268"/>
      <c r="I35" s="268"/>
      <c r="J35" s="268"/>
      <c r="K35" s="268"/>
      <c r="M35" s="250"/>
      <c r="N35" s="250"/>
      <c r="O35" s="250"/>
      <c r="P35" s="250"/>
    </row>
    <row r="36" spans="1:16" x14ac:dyDescent="0.25">
      <c r="A36" s="217"/>
      <c r="B36" s="217"/>
      <c r="C36" s="217"/>
      <c r="D36" s="217"/>
      <c r="E36" s="217"/>
      <c r="F36" s="217"/>
      <c r="G36" s="217"/>
      <c r="H36" s="217"/>
      <c r="I36" s="217"/>
      <c r="J36" s="217"/>
      <c r="K36" s="217"/>
    </row>
    <row r="37" spans="1:16" ht="160.15" customHeight="1" x14ac:dyDescent="0.25">
      <c r="A37" s="268" t="s">
        <v>135</v>
      </c>
      <c r="B37" s="268"/>
      <c r="C37" s="268"/>
      <c r="D37" s="268"/>
      <c r="E37" s="268"/>
      <c r="F37" s="268"/>
      <c r="G37" s="268"/>
      <c r="H37" s="268"/>
      <c r="I37" s="268"/>
      <c r="J37" s="268"/>
      <c r="K37" s="268"/>
    </row>
    <row r="38" spans="1:16" x14ac:dyDescent="0.25">
      <c r="A38" s="217"/>
      <c r="B38" s="217"/>
      <c r="C38" s="217"/>
      <c r="D38" s="217"/>
      <c r="E38" s="217"/>
      <c r="F38" s="217"/>
      <c r="G38" s="217"/>
      <c r="H38" s="217"/>
      <c r="I38" s="217"/>
      <c r="J38" s="217"/>
      <c r="K38" s="217"/>
    </row>
    <row r="39" spans="1:16" ht="31.5" customHeight="1" x14ac:dyDescent="0.25">
      <c r="A39" s="269" t="s">
        <v>136</v>
      </c>
      <c r="B39" s="269"/>
      <c r="C39" s="269"/>
      <c r="D39" s="269"/>
      <c r="E39" s="269"/>
      <c r="F39" s="269"/>
      <c r="G39" s="269"/>
      <c r="H39" s="269"/>
      <c r="I39" s="269"/>
      <c r="J39" s="269"/>
      <c r="K39" s="269"/>
    </row>
    <row r="40" spans="1:16" x14ac:dyDescent="0.25">
      <c r="A40" s="221"/>
      <c r="B40" s="221"/>
      <c r="C40" s="221"/>
      <c r="D40" s="221"/>
      <c r="E40" s="221"/>
      <c r="F40" s="221"/>
      <c r="G40" s="221"/>
      <c r="H40" s="221"/>
      <c r="I40" s="221"/>
      <c r="J40" s="221"/>
      <c r="K40" s="221"/>
    </row>
    <row r="41" spans="1:16" ht="18.75" x14ac:dyDescent="0.3">
      <c r="A41" s="214" t="s">
        <v>137</v>
      </c>
      <c r="B41" s="197"/>
      <c r="C41" s="197"/>
      <c r="D41" s="197"/>
      <c r="E41" s="197"/>
      <c r="F41" s="197"/>
      <c r="G41" s="197"/>
      <c r="H41" s="197"/>
      <c r="I41" s="197"/>
      <c r="J41" s="197"/>
      <c r="K41" s="197"/>
    </row>
    <row r="42" spans="1:16" x14ac:dyDescent="0.25">
      <c r="A42" s="221"/>
      <c r="B42" s="221"/>
      <c r="C42" s="221"/>
      <c r="D42" s="221"/>
      <c r="E42" s="221"/>
      <c r="F42" s="221"/>
      <c r="G42" s="221"/>
      <c r="H42" s="221"/>
      <c r="I42" s="221"/>
      <c r="J42" s="221"/>
      <c r="K42" s="221"/>
    </row>
    <row r="43" spans="1:16" ht="113.25" customHeight="1" x14ac:dyDescent="0.25">
      <c r="A43" s="268" t="s">
        <v>138</v>
      </c>
      <c r="B43" s="268"/>
      <c r="C43" s="268"/>
      <c r="D43" s="268"/>
      <c r="E43" s="268"/>
      <c r="F43" s="268"/>
      <c r="G43" s="268"/>
      <c r="H43" s="268"/>
      <c r="I43" s="268"/>
      <c r="J43" s="268"/>
      <c r="K43" s="268"/>
    </row>
    <row r="44" spans="1:16" x14ac:dyDescent="0.25">
      <c r="A44" s="221"/>
      <c r="B44" s="221"/>
      <c r="C44" s="221"/>
      <c r="D44" s="221"/>
      <c r="E44" s="221"/>
      <c r="F44" s="221"/>
      <c r="G44" s="221"/>
      <c r="H44" s="221"/>
      <c r="I44" s="221"/>
      <c r="J44" s="221"/>
      <c r="K44" s="221"/>
    </row>
    <row r="45" spans="1:16" x14ac:dyDescent="0.25">
      <c r="A45" s="222" t="s">
        <v>139</v>
      </c>
      <c r="B45" s="217"/>
      <c r="C45" s="217"/>
      <c r="D45" s="217"/>
      <c r="E45" s="217"/>
      <c r="F45" s="217"/>
      <c r="G45" s="217"/>
      <c r="H45" s="217"/>
      <c r="I45" s="217"/>
      <c r="J45" s="217"/>
      <c r="K45" s="217"/>
    </row>
  </sheetData>
  <mergeCells count="17">
    <mergeCell ref="A37:K37"/>
    <mergeCell ref="A39:K39"/>
    <mergeCell ref="A43:K43"/>
    <mergeCell ref="M21:O21"/>
    <mergeCell ref="A25:K25"/>
    <mergeCell ref="A27:K27"/>
    <mergeCell ref="A31:K31"/>
    <mergeCell ref="A35:K35"/>
    <mergeCell ref="M35:P35"/>
    <mergeCell ref="A33:K33"/>
    <mergeCell ref="A19:K19"/>
    <mergeCell ref="A21:K21"/>
    <mergeCell ref="A3:K3"/>
    <mergeCell ref="A7:K7"/>
    <mergeCell ref="A9:K9"/>
    <mergeCell ref="A13:K13"/>
    <mergeCell ref="A15:K15"/>
  </mergeCells>
  <hyperlinks>
    <hyperlink ref="A45" r:id="rId1" xr:uid="{FA4CDB40-C59E-448D-8064-9E0A4911D4BE}"/>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TDM</vt:lpstr>
      <vt:lpstr>Descr. indicateurs</vt:lpstr>
      <vt:lpstr>Définitions</vt:lpstr>
      <vt:lpstr>Tab_4.1</vt:lpstr>
      <vt:lpstr>Comp_4.1</vt:lpstr>
      <vt:lpstr>Tab_4.2</vt:lpstr>
      <vt:lpstr>Comp_4.2</vt:lpstr>
      <vt:lpstr>Notes méthos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Mélanie Fontaine</dc:creator>
  <cp:lastModifiedBy>Marie Mélanie Fontaine</cp:lastModifiedBy>
  <dcterms:created xsi:type="dcterms:W3CDTF">2025-02-20T18:16:43Z</dcterms:created>
  <dcterms:modified xsi:type="dcterms:W3CDTF">2025-08-18T14:33:58Z</dcterms:modified>
</cp:coreProperties>
</file>