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T:\DS-ISQ\data\MUM\D_110\Coordination\Tarification\Formulaire\"/>
    </mc:Choice>
  </mc:AlternateContent>
  <xr:revisionPtr revIDLastSave="0" documentId="13_ncr:1_{7E46352E-4319-47BE-831B-AF1478912A40}" xr6:coauthVersionLast="47" xr6:coauthVersionMax="47" xr10:uidLastSave="{00000000-0000-0000-0000-000000000000}"/>
  <bookViews>
    <workbookView xWindow="14295" yWindow="0" windowWidth="14610" windowHeight="15585" tabRatio="809" xr2:uid="{00000000-000D-0000-FFFF-FFFF00000000}"/>
  </bookViews>
  <sheets>
    <sheet name="Informations" sheetId="10" r:id="rId1"/>
    <sheet name="Sur mesure" sheetId="27" r:id="rId2"/>
    <sheet name="Produits détaillés" sheetId="5" r:id="rId3"/>
    <sheet name="Secteurs productifs" sheetId="21" r:id="rId4"/>
    <sheet name="Secteurs de la demande finale" sheetId="7" r:id="rId5"/>
    <sheet name="Vecteur touristique" sheetId="28" r:id="rId6"/>
    <sheet name="Description des secteurs" sheetId="22" r:id="rId7"/>
    <sheet name="Description des produits" sheetId="24" r:id="rId8"/>
    <sheet name="Conditions" sheetId="29" r:id="rId9"/>
  </sheets>
  <definedNames>
    <definedName name="_xlnm._FilterDatabase" localSheetId="7" hidden="1">'Description des produits'!$A$1:$E$502</definedName>
    <definedName name="_xlnm._FilterDatabase" localSheetId="6" hidden="1">'Description des secteurs'!$A$1:$F$548</definedName>
    <definedName name="_xlnm._FilterDatabase" localSheetId="2">'Produits détaillés'!$A$8:$H$8</definedName>
    <definedName name="_xlnm._FilterDatabase" localSheetId="4" hidden="1">'Secteurs de la demande finale'!$A$7:$E$7</definedName>
    <definedName name="_xlnm._FilterDatabase" localSheetId="3" hidden="1">'Secteurs productifs'!$A$9:$J$9</definedName>
    <definedName name="CodeTRE">'Description des secteurs'!$B:$B,'Description des secteurs'!$C:$C</definedName>
    <definedName name="NomSecteur">'Description des secteurs'!$C:$C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0" l="1"/>
  <c r="A2" i="10" l="1"/>
  <c r="E29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tc={7DCFE954-D448-4C46-87DC-9D687313C09F}</author>
    <author>tc={75DCA342-1CA6-4449-96CB-3133B699E0D4}</author>
    <author>tc={5C97C8E3-A9EC-42C7-B617-A8512BC19215}</author>
  </authors>
  <commentList>
    <comment ref="A4" authorId="0" shapeId="0" xr:uid="{7DCFE954-D448-4C46-87DC-9D687313C09F}">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Qui fait la dépense? Voir onglet : «Description des secteurs»</t>
      </text>
    </comment>
    <comment ref="A5" authorId="1" shapeId="0" xr:uid="{75DCA342-1CA6-4449-96CB-3133B699E0D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Quand les dépenses ont-elles eu lieu ?</t>
      </text>
    </comment>
    <comment ref="C10" authorId="2" shapeId="0" xr:uid="{5C97C8E3-A9EC-42C7-B617-A8512BC19215}">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Le produit doit être fabriqué ou assemblé au Québec. L’achat d’un produit importé dans un commerce de gros ou de détail n’est pas considéré comme une production québécoise.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tc={ED3A7BC7-D636-428C-8AD7-93055E570243}</author>
    <author>tc={61DF1DDD-1D87-4132-904D-97FF44C0D6F9}</author>
    <author>tc={9B1B12B2-AD31-4FE2-8D84-1EC7AB8EE9C5}</author>
    <author>tc={E1E1ED5A-CD23-43C6-8E8B-562666245CE0}</author>
    <author>tc={B0019C63-13F1-4962-B9C0-E55D98AF55A5}</author>
    <author>tc={6571CB31-94B8-4D81-BA41-887B08E845ED}</author>
  </authors>
  <commentList>
    <comment ref="A4" authorId="0" shapeId="0" xr:uid="{ED3A7BC7-D636-428C-8AD7-93055E570243}">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Qui fait la dépense? Voir onglet : «Description des secteurs»</t>
      </text>
    </comment>
    <comment ref="A5" authorId="1" shapeId="0" xr:uid="{61DF1DDD-1D87-4132-904D-97FF44C0D6F9}">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Quand les dépenses ont-elles eu lieu ?</t>
      </text>
    </comment>
    <comment ref="E8" authorId="2" shapeId="0" xr:uid="{9B1B12B2-AD31-4FE2-8D84-1EC7AB8EE9C5}">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Le produit doit être fabriqué ou assemblé au Québec. L’achat d’un produit importé dans un commerce de gros ou de détail n’est pas considéré comme une production québécoise.</t>
      </text>
    </comment>
    <comment ref="C11" authorId="3" shapeId="0" xr:uid="{E1E1ED5A-CD23-43C6-8E8B-562666245CE0}">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Revenus des travailleurs autonomes.</t>
      </text>
    </comment>
    <comment ref="C12" authorId="4" shapeId="0" xr:uid="{B0019C63-13F1-4962-B9C0-E55D98AF55A5}">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Travailleurs autonomes</t>
      </text>
    </comment>
    <comment ref="C13" authorId="5" shapeId="0" xr:uid="{6571CB31-94B8-4D81-BA41-887B08E845E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Bénéfices avant impôts, intérêt et amortissement (BAIIA).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tc={42C3D579-9564-44EB-951D-C41EB7CEA821}</author>
    <author>tc={71FEE0A0-56AF-48C2-9A4D-575D6873C9B1}</author>
    <author>tc={0C244EA7-BB11-4B7D-8F0B-4FC4585917E9}</author>
    <author>tc={B06C80E2-1908-4281-AE4E-065FE806CAD5}</author>
  </authors>
  <commentList>
    <comment ref="A4" authorId="0" shapeId="0" xr:uid="{42C3D579-9564-44EB-951D-C41EB7CEA821}">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Quand les dépenses ont-elles eu lieu ?</t>
      </text>
    </comment>
    <comment ref="G8" authorId="1" shapeId="0" xr:uid="{71FEE0A0-56AF-48C2-9A4D-575D6873C9B1}">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Revenus des travailleurs autonomes.</t>
      </text>
    </comment>
    <comment ref="H8" authorId="2" shapeId="0" xr:uid="{0C244EA7-BB11-4B7D-8F0B-4FC4585917E9}">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Bénéfices avant impôts, intérêt et amortissement (BAIIA).</t>
      </text>
    </comment>
    <comment ref="J8" authorId="3" shapeId="0" xr:uid="{B06C80E2-1908-4281-AE4E-065FE806CAD5}">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Travailleurs autonomes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tc={3D82A846-6536-4A80-B551-A608D90B7BC3}</author>
  </authors>
  <commentList>
    <comment ref="A4" authorId="0" shapeId="0" xr:uid="{3D82A846-6536-4A80-B551-A608D90B7BC3}">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Quand les dépenses ont-elles eu lieu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tc={23003C0C-BBB4-4086-8369-14BAF869BAE6}</author>
    <author>tc={B8DA8937-6786-4162-9E93-7D16C18F6092}</author>
    <author>tc={B8515B32-3D77-4701-9FD4-A6FAFAB92D1D}</author>
    <author>tc={5F291CB2-DAE5-4D6F-8420-F905AAD521B5}</author>
  </authors>
  <commentList>
    <comment ref="A4" authorId="0" shapeId="0" xr:uid="{23003C0C-BBB4-4086-8369-14BAF869BAE6}">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Quand les dépenses ont-elles eu lieu ?</t>
      </text>
    </comment>
    <comment ref="F9" authorId="1" shapeId="0" xr:uid="{B8DA8937-6786-4162-9E93-7D16C18F6092}">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Touriste provenant du Québec avec hébergement</t>
      </text>
    </comment>
    <comment ref="G9" authorId="2" shapeId="0" xr:uid="{B8515B32-3D77-4701-9FD4-A6FAFAB92D1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Touristes provenant d’une autre région sans hébergement.</t>
      </text>
    </comment>
    <comment ref="H9" authorId="3" shapeId="0" xr:uid="{5F291CB2-DAE5-4D6F-8420-F905AAD521B5}">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Touristes provenant de la même région. Aucun hébergement.</t>
      </text>
    </comment>
  </commentList>
</comments>
</file>

<file path=xl/sharedStrings.xml><?xml version="1.0" encoding="utf-8"?>
<sst xmlns="http://schemas.openxmlformats.org/spreadsheetml/2006/main" count="7472" uniqueCount="3389">
  <si>
    <t>5242</t>
  </si>
  <si>
    <t>5311</t>
  </si>
  <si>
    <t>Non défini</t>
  </si>
  <si>
    <t>Bureaux d'agents et de courtiers immobiliers et activités liées à l'immobilier</t>
  </si>
  <si>
    <t>5312, 5313</t>
  </si>
  <si>
    <t>5413</t>
  </si>
  <si>
    <t>5415</t>
  </si>
  <si>
    <t>5418</t>
  </si>
  <si>
    <t>Travaux de génie liés au pétrole et au gaz naturel</t>
  </si>
  <si>
    <t>Sable, gravier, argile et minéraux réfractaires</t>
  </si>
  <si>
    <t>Sand, gravel, clay, and refractory minerals</t>
  </si>
  <si>
    <t>Potash</t>
  </si>
  <si>
    <t>Support services for oil and gas extraction (except exploration)</t>
  </si>
  <si>
    <t>Support services for mining and quarrying (except exploration)</t>
  </si>
  <si>
    <t>Fonderies</t>
  </si>
  <si>
    <t>Preserved fruit and vegetables and frozen foods</t>
  </si>
  <si>
    <t>Cheese and cheese products</t>
  </si>
  <si>
    <t>Crème glacée, sorbets et desserts congelés similaires</t>
  </si>
  <si>
    <t>Cookies, crackers and baked sweet goods</t>
  </si>
  <si>
    <t>Flour mixes, dough and dry pasta</t>
  </si>
  <si>
    <t>Snack food products</t>
  </si>
  <si>
    <t>Coffee and tea</t>
  </si>
  <si>
    <t>Sirops aromatisants, assaisonnements et vinaigrettes</t>
  </si>
  <si>
    <t>Clothing accessories</t>
  </si>
  <si>
    <t>Leather and dressed furs</t>
  </si>
  <si>
    <t>Footwear</t>
  </si>
  <si>
    <t>Suitcases, handbags and other leather and allied products</t>
  </si>
  <si>
    <t>Hardwood lumber</t>
  </si>
  <si>
    <t>Softwood lumber</t>
  </si>
  <si>
    <t>Wood chips</t>
  </si>
  <si>
    <t>Veneer and plywood</t>
  </si>
  <si>
    <t>Reconstituted wood products</t>
  </si>
  <si>
    <t>Wood windows and doors</t>
  </si>
  <si>
    <t>Disposable diapers and feminine hygiene products</t>
  </si>
  <si>
    <t>Sanitary paper products</t>
  </si>
  <si>
    <t>Other converted paper products</t>
  </si>
  <si>
    <t>Waste and scrap of paper and paperboard</t>
  </si>
  <si>
    <t>Printed products</t>
  </si>
  <si>
    <t>Services à contrat d'impression pour les éditeurs</t>
  </si>
  <si>
    <t>Contract printing services for publishers</t>
  </si>
  <si>
    <t>Light fuel oils</t>
  </si>
  <si>
    <t>Heavy fuel oils</t>
  </si>
  <si>
    <t>Lubricants and other petroleum refinery products</t>
  </si>
  <si>
    <t>Coke et autres produits de fours à coke</t>
  </si>
  <si>
    <t>Coke and other coke oven products</t>
  </si>
  <si>
    <t>Petrochemicals</t>
  </si>
  <si>
    <t>Industrial gases</t>
  </si>
  <si>
    <t>Dyes and pigments</t>
  </si>
  <si>
    <t>Plastic resins</t>
  </si>
  <si>
    <t>Caoutchouc et composés et mélanges de caoutchouc</t>
  </si>
  <si>
    <t>Rubber and rubber compounds and mixtures</t>
  </si>
  <si>
    <t>Fibres et filaments artificiels et synthétiques</t>
  </si>
  <si>
    <t>Artificial and synthetic fibres and filaments</t>
  </si>
  <si>
    <t>Pesticides et autres produits chimiques agricoles</t>
  </si>
  <si>
    <t>Produits pharmaceutiques et médicinaux</t>
  </si>
  <si>
    <t>Pharmaceutical and medicinal products</t>
  </si>
  <si>
    <t>Peintures, revêtements et produits adhésifs</t>
  </si>
  <si>
    <t>Paints, coatings and adhesive products</t>
  </si>
  <si>
    <t>Soaps and cleaning compounds</t>
  </si>
  <si>
    <t>Plastic bags</t>
  </si>
  <si>
    <t>Plastic profile shapes</t>
  </si>
  <si>
    <t>Foam products (except for construction)</t>
  </si>
  <si>
    <t>Plastic bottles</t>
  </si>
  <si>
    <t>Motor vehicle plastic parts</t>
  </si>
  <si>
    <t>Tires</t>
  </si>
  <si>
    <t>Rubber and plastic hoses and belts</t>
  </si>
  <si>
    <t>Waste and scrap of plastic and rubber</t>
  </si>
  <si>
    <t>Cement</t>
  </si>
  <si>
    <t>Ready-mixed concrete</t>
  </si>
  <si>
    <t>Concrete products</t>
  </si>
  <si>
    <t>Waste and scrap of glass</t>
  </si>
  <si>
    <t>Lime and gypsum products</t>
  </si>
  <si>
    <t>Formes primaires de fer et d'acier et ferroalliages</t>
  </si>
  <si>
    <t>Iron and steel basic shapes and ferro-alloy products</t>
  </si>
  <si>
    <t>Iron and steel pipes and tubes (except castings)</t>
  </si>
  <si>
    <t>Bauxite and aluminum oxide</t>
  </si>
  <si>
    <t>Gold, store of value</t>
  </si>
  <si>
    <t>Waste and scrap of iron and steel</t>
  </si>
  <si>
    <t>Produits métalliques forgés et estampés</t>
  </si>
  <si>
    <t>Forged and stamped metal products</t>
  </si>
  <si>
    <t>Metal windows and doors</t>
  </si>
  <si>
    <t>Bouchons-couronnes, fermetures et contenants en métal mince</t>
  </si>
  <si>
    <t>Light gauge metal containers, crowns and closures</t>
  </si>
  <si>
    <t>Chaudières, réservoirs et contenants en métal épais</t>
  </si>
  <si>
    <t>Boilers, tanks and heavy gauge metal containers</t>
  </si>
  <si>
    <t>Ressorts et produits en fil métallique</t>
  </si>
  <si>
    <t>Springs and wire products</t>
  </si>
  <si>
    <t>Coating, engraving, heat treating and similar metal processing services</t>
  </si>
  <si>
    <t>Valves et raccords métalliques pour tuyauterie</t>
  </si>
  <si>
    <t>Metal valves and pipe fittings</t>
  </si>
  <si>
    <t>Ball and roller bearings</t>
  </si>
  <si>
    <t>Agricultural, lawn and garden machinery and equipment</t>
  </si>
  <si>
    <t>Fabrication d'autres aliments</t>
  </si>
  <si>
    <t>Brasseries</t>
  </si>
  <si>
    <t>No</t>
  </si>
  <si>
    <t>Construction</t>
  </si>
  <si>
    <t>2211</t>
  </si>
  <si>
    <t>2212</t>
  </si>
  <si>
    <t>3111</t>
  </si>
  <si>
    <t>3112</t>
  </si>
  <si>
    <t>3113</t>
  </si>
  <si>
    <t>Mise en conserve de fruits et de légumes et fabrication de spécialités alimentaires</t>
  </si>
  <si>
    <t>3114</t>
  </si>
  <si>
    <t>3115</t>
  </si>
  <si>
    <t>3117</t>
  </si>
  <si>
    <t>Boulangeries et fabrication de tortillas</t>
  </si>
  <si>
    <t>3118</t>
  </si>
  <si>
    <t>3119</t>
  </si>
  <si>
    <t>31211</t>
  </si>
  <si>
    <t>3122</t>
  </si>
  <si>
    <t>3231</t>
  </si>
  <si>
    <t>Fabrication de produits chimiques de base</t>
  </si>
  <si>
    <t>3251</t>
  </si>
  <si>
    <t>Fabrication de résines, de caoutchouc synthétique et de fibres et de filaments artificiels et synthétiques</t>
  </si>
  <si>
    <t>3252</t>
  </si>
  <si>
    <t>Fabrication de pesticides, d'engrais et d'autres produits chimiques agricoles</t>
  </si>
  <si>
    <t>3253</t>
  </si>
  <si>
    <t>Fabrication de produits pharmaceutiques et de médicaments</t>
  </si>
  <si>
    <t>3254</t>
  </si>
  <si>
    <t>Fabrication de produits en plastique</t>
  </si>
  <si>
    <t>3261</t>
  </si>
  <si>
    <t>Fabrication de produits en caoutchouc</t>
  </si>
  <si>
    <t>3262</t>
  </si>
  <si>
    <t>3339</t>
  </si>
  <si>
    <t>3341</t>
  </si>
  <si>
    <t>Fabrication de matériel de communication</t>
  </si>
  <si>
    <t>3342</t>
  </si>
  <si>
    <t>3344</t>
  </si>
  <si>
    <t>3343, 3345, 3346</t>
  </si>
  <si>
    <t>Fabrication de matériel électrique d'éclairage</t>
  </si>
  <si>
    <t>3351</t>
  </si>
  <si>
    <t>3352</t>
  </si>
  <si>
    <t>Fabrication de matériel électrique</t>
  </si>
  <si>
    <t>3353</t>
  </si>
  <si>
    <t>Fabrication d'autres types de matériel et de composants électriques</t>
  </si>
  <si>
    <t>3359</t>
  </si>
  <si>
    <t>3362</t>
  </si>
  <si>
    <t>3364</t>
  </si>
  <si>
    <t>3365</t>
  </si>
  <si>
    <t>3372</t>
  </si>
  <si>
    <t>3379</t>
  </si>
  <si>
    <t>3391</t>
  </si>
  <si>
    <t>481</t>
  </si>
  <si>
    <t>482</t>
  </si>
  <si>
    <t>483</t>
  </si>
  <si>
    <t>484</t>
  </si>
  <si>
    <t>4851</t>
  </si>
  <si>
    <t>4853</t>
  </si>
  <si>
    <t>488</t>
  </si>
  <si>
    <t>493</t>
  </si>
  <si>
    <t>6113</t>
  </si>
  <si>
    <t>6111</t>
  </si>
  <si>
    <t>6112</t>
  </si>
  <si>
    <t>9111</t>
  </si>
  <si>
    <t>913</t>
  </si>
  <si>
    <t>912</t>
  </si>
  <si>
    <t>21221</t>
  </si>
  <si>
    <t>21222</t>
  </si>
  <si>
    <t>21223</t>
  </si>
  <si>
    <t>21229</t>
  </si>
  <si>
    <t>21231</t>
  </si>
  <si>
    <t>21232</t>
  </si>
  <si>
    <t>2213</t>
  </si>
  <si>
    <t>Travaux de génie liés aux transports</t>
  </si>
  <si>
    <t>Travaux de génie liés à l'énergie électrique</t>
  </si>
  <si>
    <t>Travaux de génie liés aux communications</t>
  </si>
  <si>
    <t>31212</t>
  </si>
  <si>
    <t>3259</t>
  </si>
  <si>
    <t>33611</t>
  </si>
  <si>
    <t>33612</t>
  </si>
  <si>
    <t>33631</t>
  </si>
  <si>
    <t>33632</t>
  </si>
  <si>
    <t>33633</t>
  </si>
  <si>
    <t>33634</t>
  </si>
  <si>
    <t>33635</t>
  </si>
  <si>
    <t>33636</t>
  </si>
  <si>
    <t>33637</t>
  </si>
  <si>
    <t>33639</t>
  </si>
  <si>
    <t>3369</t>
  </si>
  <si>
    <t>4861, 4869</t>
  </si>
  <si>
    <t>5321</t>
  </si>
  <si>
    <t>7211</t>
  </si>
  <si>
    <t>Parcs pour véhicules de plaisance, camps de loisirs, et maisons de chambres et pensions de famille</t>
  </si>
  <si>
    <t>7212, 7213</t>
  </si>
  <si>
    <t>Services de soins personnels et autres services personnels</t>
  </si>
  <si>
    <t>8121, 8129</t>
  </si>
  <si>
    <t xml:space="preserve"> </t>
  </si>
  <si>
    <t>Services d'hébergement</t>
  </si>
  <si>
    <t>Ménages privés</t>
  </si>
  <si>
    <t>Hôpitaux</t>
  </si>
  <si>
    <t>Universités</t>
  </si>
  <si>
    <t>k$</t>
  </si>
  <si>
    <t>Emploi</t>
  </si>
  <si>
    <t>personne-année</t>
  </si>
  <si>
    <t>Total</t>
  </si>
  <si>
    <t>Valeur des dépenses</t>
  </si>
  <si>
    <t>Fondations, groupes de citoyens et organisations professionnelles et similaires</t>
  </si>
  <si>
    <t>Autres services d'information</t>
  </si>
  <si>
    <t>Services funéraires</t>
  </si>
  <si>
    <t>Services de stationnement</t>
  </si>
  <si>
    <t>Services de défense</t>
  </si>
  <si>
    <t>Informations générales</t>
  </si>
  <si>
    <t>Porcs</t>
  </si>
  <si>
    <t>CON: Construction non résidentielle</t>
  </si>
  <si>
    <t>CON: Secteur des administrations publiques</t>
  </si>
  <si>
    <t>Sacs en plastique</t>
  </si>
  <si>
    <t>Copeaux de bois</t>
  </si>
  <si>
    <t>Papier journal</t>
  </si>
  <si>
    <t>Aéronefs</t>
  </si>
  <si>
    <t>Moteurs d'aéronefs</t>
  </si>
  <si>
    <t>Jouets et jeux</t>
  </si>
  <si>
    <t>Électricité</t>
  </si>
  <si>
    <t>Services de photographie</t>
  </si>
  <si>
    <t>Autres travaux de génie</t>
  </si>
  <si>
    <t>Services de soutien à l'impression</t>
  </si>
  <si>
    <t>Autres</t>
  </si>
  <si>
    <t>Fabrication de produits laitiers</t>
  </si>
  <si>
    <t>Services vétérinaires</t>
  </si>
  <si>
    <t>Services d'ambulance</t>
  </si>
  <si>
    <t>Exportations internationales</t>
  </si>
  <si>
    <t>Exportations interprovinciales</t>
  </si>
  <si>
    <t>Bois à pâte</t>
  </si>
  <si>
    <t>Charbon</t>
  </si>
  <si>
    <t>Impression et activités connexes de soutien</t>
  </si>
  <si>
    <t>113</t>
  </si>
  <si>
    <t>114</t>
  </si>
  <si>
    <t>1151, 1152</t>
  </si>
  <si>
    <t>1153</t>
  </si>
  <si>
    <t>3273</t>
  </si>
  <si>
    <t>3311</t>
  </si>
  <si>
    <t>3312</t>
  </si>
  <si>
    <t>3313</t>
  </si>
  <si>
    <t>3314</t>
  </si>
  <si>
    <t>3315</t>
  </si>
  <si>
    <t>3321</t>
  </si>
  <si>
    <t>3325</t>
  </si>
  <si>
    <t>3326</t>
  </si>
  <si>
    <t>3328</t>
  </si>
  <si>
    <t>Fabrication de machines pour l'agriculture, la construction et l'extraction minière</t>
  </si>
  <si>
    <t>3331</t>
  </si>
  <si>
    <t>Fabrication de machines industrielles</t>
  </si>
  <si>
    <t>3332</t>
  </si>
  <si>
    <t>3333</t>
  </si>
  <si>
    <t>3334</t>
  </si>
  <si>
    <t>3335</t>
  </si>
  <si>
    <t>3336</t>
  </si>
  <si>
    <t>Ciment</t>
  </si>
  <si>
    <t>Produits en béton</t>
  </si>
  <si>
    <t>Essence</t>
  </si>
  <si>
    <t>Potasse</t>
  </si>
  <si>
    <t>5112</t>
  </si>
  <si>
    <t>51213</t>
  </si>
  <si>
    <t>51211, 51212, 51219</t>
  </si>
  <si>
    <t>5122</t>
  </si>
  <si>
    <t>5151</t>
  </si>
  <si>
    <t>Télévision payante et spécialisée</t>
  </si>
  <si>
    <t>5152</t>
  </si>
  <si>
    <t>517</t>
  </si>
  <si>
    <t>5241</t>
  </si>
  <si>
    <t>Sales of other government services</t>
  </si>
  <si>
    <t>Autres services professionnels, scientifiques et techniques</t>
  </si>
  <si>
    <t>551</t>
  </si>
  <si>
    <t>5615</t>
  </si>
  <si>
    <t>5616</t>
  </si>
  <si>
    <t>5617</t>
  </si>
  <si>
    <t>562</t>
  </si>
  <si>
    <t>6114-6117</t>
  </si>
  <si>
    <t>6211</t>
  </si>
  <si>
    <t>6212</t>
  </si>
  <si>
    <t>6213-6216, 6219</t>
  </si>
  <si>
    <t>623</t>
  </si>
  <si>
    <t>624</t>
  </si>
  <si>
    <t>711,712</t>
  </si>
  <si>
    <t>7132</t>
  </si>
  <si>
    <t>7131, 7139</t>
  </si>
  <si>
    <t>722</t>
  </si>
  <si>
    <t>8111</t>
  </si>
  <si>
    <t>8112-8114</t>
  </si>
  <si>
    <t>814</t>
  </si>
  <si>
    <t>8131</t>
  </si>
  <si>
    <t>71</t>
  </si>
  <si>
    <t>61</t>
  </si>
  <si>
    <t>Autres institutions sans but lucratif au service des ménages</t>
  </si>
  <si>
    <t>622</t>
  </si>
  <si>
    <t>Sidérurgie</t>
  </si>
  <si>
    <t>University services provided by governments</t>
  </si>
  <si>
    <t>Other educational services provided by governments</t>
  </si>
  <si>
    <t>Hospital services provided by governments</t>
  </si>
  <si>
    <t>Entreposage</t>
  </si>
  <si>
    <t>Télécommunications</t>
  </si>
  <si>
    <t>Residential building construction</t>
  </si>
  <si>
    <t>Repair construction</t>
  </si>
  <si>
    <t>Telecommunications</t>
  </si>
  <si>
    <t>Services relatifs aux bâtiments et aux logements</t>
  </si>
  <si>
    <t>Blé</t>
  </si>
  <si>
    <t>Oeufs en coquille</t>
  </si>
  <si>
    <t>Bois de chauffage</t>
  </si>
  <si>
    <t>Gaz naturel</t>
  </si>
  <si>
    <t>Minerais et concentrés de fer</t>
  </si>
  <si>
    <t>Pierre</t>
  </si>
  <si>
    <t>Distribution de gaz naturel</t>
  </si>
  <si>
    <t>Aliments pour chiens et chats</t>
  </si>
  <si>
    <t>Aliments pour autres animaux</t>
  </si>
  <si>
    <t>Margarine et huiles de cuisson</t>
  </si>
  <si>
    <t>Fromage et produits du fromage</t>
  </si>
  <si>
    <t>Aliments à grignoter</t>
  </si>
  <si>
    <t>Café et thé</t>
  </si>
  <si>
    <t>Bière</t>
  </si>
  <si>
    <t>Vin et brandy</t>
  </si>
  <si>
    <t>Boissons alcoolisées de distillerie</t>
  </si>
  <si>
    <t>Tissus</t>
  </si>
  <si>
    <t>Autres textiles domestiques</t>
  </si>
  <si>
    <t>Accessoires vestimentaires</t>
  </si>
  <si>
    <t>Cuir et fourrures apprêtées</t>
  </si>
  <si>
    <t>Chaussures</t>
  </si>
  <si>
    <t>Bois d'oeuvre de feuillus</t>
  </si>
  <si>
    <t>Bois d'oeuvre de résineux</t>
  </si>
  <si>
    <t>Contenants et palettes en bois</t>
  </si>
  <si>
    <t>Pâte de bois</t>
  </si>
  <si>
    <t>Contenants en carton</t>
  </si>
  <si>
    <t>Produits de papeterie</t>
  </si>
  <si>
    <t>Produits hygiéniques en papier</t>
  </si>
  <si>
    <t>Produits imprimés</t>
  </si>
  <si>
    <t>Mazout léger</t>
  </si>
  <si>
    <t>Mazout lourd</t>
  </si>
  <si>
    <t>Produits pétrochimiques</t>
  </si>
  <si>
    <t>Gaz industriels</t>
  </si>
  <si>
    <t>Teintures et pigments</t>
  </si>
  <si>
    <t>Résines plastiques</t>
  </si>
  <si>
    <t>Savons et détachants</t>
  </si>
  <si>
    <t>Formes profilées en plastique</t>
  </si>
  <si>
    <t>Bouteilles en plastique</t>
  </si>
  <si>
    <t>Pneus</t>
  </si>
  <si>
    <t>Chaux et produits en gypse</t>
  </si>
  <si>
    <t>Bauxite et oxyde d'aluminium</t>
  </si>
  <si>
    <t>Or, réserve de valeur</t>
  </si>
  <si>
    <t>Roulements à billes et à rouleaux</t>
  </si>
  <si>
    <t>Matériel de manutention</t>
  </si>
  <si>
    <t>Matériel téléphonique</t>
  </si>
  <si>
    <t>Autre matériel de communication</t>
  </si>
  <si>
    <t>Autres composants électroniques</t>
  </si>
  <si>
    <t>Petits appareils électroménagers</t>
  </si>
  <si>
    <t>Gros appareils électroménagers</t>
  </si>
  <si>
    <t>Moteurs et génératrices électriques</t>
  </si>
  <si>
    <t>Dispositifs de câblage</t>
  </si>
  <si>
    <t>Navires</t>
  </si>
  <si>
    <t>Matelas et bases de lit</t>
  </si>
  <si>
    <t>Bijoux et argenterie</t>
  </si>
  <si>
    <t>Enseignes</t>
  </si>
  <si>
    <t>Services de déménagement</t>
  </si>
  <si>
    <t>Services postaux</t>
  </si>
  <si>
    <t>Autres produits publiés</t>
  </si>
  <si>
    <t>Services de gestion de portefeuille</t>
  </si>
  <si>
    <t>Services d'assurance-habitation</t>
  </si>
  <si>
    <t>Services juridiques</t>
  </si>
  <si>
    <t>Services spécialisés de design</t>
  </si>
  <si>
    <t>Services administratifs de bureau</t>
  </si>
  <si>
    <t>Services d'emploi</t>
  </si>
  <si>
    <t>Services de soutien aux entreprises</t>
  </si>
  <si>
    <t>Services de médecin</t>
  </si>
  <si>
    <t>Services de garderie pour enfants</t>
  </si>
  <si>
    <t>Services de boissons alcoolisées</t>
  </si>
  <si>
    <t>212396</t>
  </si>
  <si>
    <t>Wheat</t>
  </si>
  <si>
    <t>Imputed feed (animal feed produced for own consumption)</t>
  </si>
  <si>
    <t>Cattle and calves</t>
  </si>
  <si>
    <t>Hogs</t>
  </si>
  <si>
    <t>Eggs in shell</t>
  </si>
  <si>
    <t>Imputed fertilizer (fertilizer produced for own consumption)</t>
  </si>
  <si>
    <t>Pulpwood</t>
  </si>
  <si>
    <t>Fuel wood</t>
  </si>
  <si>
    <t>Rough untreated poles, posts and piling</t>
  </si>
  <si>
    <t>Support services for crop production</t>
  </si>
  <si>
    <t>Support services for animal production, hunting and fishing</t>
  </si>
  <si>
    <t>Services de soutien à la foresterie</t>
  </si>
  <si>
    <t>Support services for forestry</t>
  </si>
  <si>
    <t>Natural gas</t>
  </si>
  <si>
    <t>Liquides de gaz naturel et produits connexes</t>
  </si>
  <si>
    <t>Natural gas liquids and related products</t>
  </si>
  <si>
    <t>Coal</t>
  </si>
  <si>
    <t>Iron ores and concentrates</t>
  </si>
  <si>
    <t>Minerais et concentrés d'or et d'argent</t>
  </si>
  <si>
    <t>Gold and silver ores and concentrates</t>
  </si>
  <si>
    <t>Autres minerais et concentrés de métaux</t>
  </si>
  <si>
    <t>Stone</t>
  </si>
  <si>
    <t>Fabrication de produits de viande</t>
  </si>
  <si>
    <t>3116</t>
  </si>
  <si>
    <t>Vineries et distilleries</t>
  </si>
  <si>
    <t>31213, 31214</t>
  </si>
  <si>
    <t>Usines de textiles et de produits textiles</t>
  </si>
  <si>
    <t>313, 314</t>
  </si>
  <si>
    <t>Fabrication de vêtements, de produits en cuir et de produits analogues</t>
  </si>
  <si>
    <t>315, 316</t>
  </si>
  <si>
    <t>Fabrication de placages, de contreplaqués et de produits en bois reconstitué</t>
  </si>
  <si>
    <t>3212</t>
  </si>
  <si>
    <t>Electricity</t>
  </si>
  <si>
    <t>Natural gas distribution</t>
  </si>
  <si>
    <t>Water delivered by water works and irrigation systems</t>
  </si>
  <si>
    <t>Sewage and dirty water disposal and cleaning services</t>
  </si>
  <si>
    <t>Electric power engineering construction</t>
  </si>
  <si>
    <t>Communication engineering construction</t>
  </si>
  <si>
    <t>Other engineering construction</t>
  </si>
  <si>
    <t>Services de réparations liés à la construction</t>
  </si>
  <si>
    <t>Repair construction services</t>
  </si>
  <si>
    <t>Other animal feed</t>
  </si>
  <si>
    <t>Flour and other grain mill products</t>
  </si>
  <si>
    <t>Margarine and cooking oils</t>
  </si>
  <si>
    <t>Breakfast cereal and other cereal products</t>
  </si>
  <si>
    <t>Sucre et sous-produits de raffinerie du sucre</t>
  </si>
  <si>
    <t>Sugar and sugar mill by-products</t>
  </si>
  <si>
    <t>Chocolate (except confectionery)</t>
  </si>
  <si>
    <t>Confectionery products</t>
  </si>
  <si>
    <t>3323</t>
  </si>
  <si>
    <t>3324</t>
  </si>
  <si>
    <t>Ateliers d'usinage, fabrication de produits tournés, de vis, d'écrous et de boulons</t>
  </si>
  <si>
    <t>3327</t>
  </si>
  <si>
    <t>Fresh and frozen beef and veal</t>
  </si>
  <si>
    <t>Fresh and frozen pork</t>
  </si>
  <si>
    <t>Prepared and packaged seafood products</t>
  </si>
  <si>
    <t>Beer</t>
  </si>
  <si>
    <t>Wine and brandy</t>
  </si>
  <si>
    <t>Distilled liquor</t>
  </si>
  <si>
    <t>Fabrics</t>
  </si>
  <si>
    <t>Other textile furnishings</t>
  </si>
  <si>
    <t>Détaillants hors magasin</t>
  </si>
  <si>
    <t>4852, 4854, 4855, 4859, 487</t>
  </si>
  <si>
    <t>Transport du pétrole brut par oléoduc et autres services de transport par pipeline</t>
  </si>
  <si>
    <t>Transport du gaz naturel par gazoduc</t>
  </si>
  <si>
    <t>Messageries et services de messagers</t>
  </si>
  <si>
    <t>Éditeurs de journaux</t>
  </si>
  <si>
    <t>51111</t>
  </si>
  <si>
    <t>51112-51119</t>
  </si>
  <si>
    <t>Activités bancaires et autres activités d'intermédiation financière par le biais de dépôts</t>
  </si>
  <si>
    <t>52212, 52219</t>
  </si>
  <si>
    <t>Wood containers and pallets</t>
  </si>
  <si>
    <t>Wood pulp</t>
  </si>
  <si>
    <t>Paper (except newsprint)</t>
  </si>
  <si>
    <t>Newsprint</t>
  </si>
  <si>
    <t>Paperboard</t>
  </si>
  <si>
    <t>Paperboard containers</t>
  </si>
  <si>
    <t>533</t>
  </si>
  <si>
    <t>5411</t>
  </si>
  <si>
    <t>5412</t>
  </si>
  <si>
    <t>Services de conseils en gestion et de conseils scientifiques et techniques</t>
  </si>
  <si>
    <t>5416</t>
  </si>
  <si>
    <t>5417</t>
  </si>
  <si>
    <t>5414, 5419</t>
  </si>
  <si>
    <t>5611</t>
  </si>
  <si>
    <t>Soutien d'installations et autres services de soutien</t>
  </si>
  <si>
    <t>5612, 5619</t>
  </si>
  <si>
    <t>Hébergement des voyageurs</t>
  </si>
  <si>
    <t>Services de nettoyage à sec et de blanchissage</t>
  </si>
  <si>
    <t>813</t>
  </si>
  <si>
    <t>621</t>
  </si>
  <si>
    <t>8132, 8133, 8134, 8139</t>
  </si>
  <si>
    <t>9112-9119</t>
  </si>
  <si>
    <t>914</t>
  </si>
  <si>
    <t>Forestry and logging</t>
  </si>
  <si>
    <t>Fishing, hunting and trapping</t>
  </si>
  <si>
    <t>Clothing and leather and allied product manufacturing</t>
  </si>
  <si>
    <t>Owner-occupied dwellings</t>
  </si>
  <si>
    <t>Support activities for crop and animal production</t>
  </si>
  <si>
    <t>Support activities for forestry</t>
  </si>
  <si>
    <t>Electric power generation, transmission and distribution</t>
  </si>
  <si>
    <t>Non-residential building construction</t>
  </si>
  <si>
    <t>Other activities of the construction industry</t>
  </si>
  <si>
    <t>Animal food manufacturing</t>
  </si>
  <si>
    <t>Grain and oilseed milling</t>
  </si>
  <si>
    <t>Sugar and confectionery product manufacturing</t>
  </si>
  <si>
    <t>Dairy product manufacturing</t>
  </si>
  <si>
    <t>Seafood product preparation and packaging</t>
  </si>
  <si>
    <t>Other food manufacturing</t>
  </si>
  <si>
    <t>Soft drink and ice manufacturing</t>
  </si>
  <si>
    <t>Tobacco manufacturing</t>
  </si>
  <si>
    <t>Sawmills and wood preservation</t>
  </si>
  <si>
    <t>Veneer, plywood and engineered wood product manufacturing</t>
  </si>
  <si>
    <t>Other wood product manufacturing</t>
  </si>
  <si>
    <t>Pulp, paper and paperboard mills</t>
  </si>
  <si>
    <t>Converted paper product manufacturing</t>
  </si>
  <si>
    <t>Basic chemical manufacturing</t>
  </si>
  <si>
    <t>Resin, synthetic rubber, and artificial and synthetic fibres and filaments manufacturing</t>
  </si>
  <si>
    <t>Pharmaceutical and medicine manufacturing</t>
  </si>
  <si>
    <t>Paint, coating and adhesive manufacturing</t>
  </si>
  <si>
    <t>Soap, cleaning compound and toilet preparation manufacturing</t>
  </si>
  <si>
    <t>Other chemical product manufacturing</t>
  </si>
  <si>
    <t>Plastic product manufacturing</t>
  </si>
  <si>
    <t>Rubber product manufacturing</t>
  </si>
  <si>
    <t>Iron and steel mills and ferro-alloy manufacturing</t>
  </si>
  <si>
    <t>Foundries</t>
  </si>
  <si>
    <t>Forging and stamping</t>
  </si>
  <si>
    <t>Hardware manufacturing</t>
  </si>
  <si>
    <t>Spring and wire product manufacturing</t>
  </si>
  <si>
    <t>Industrial machinery manufacturing</t>
  </si>
  <si>
    <t>Commercial and service industry machinery manufacturing</t>
  </si>
  <si>
    <t>Ventilation, heating, air-conditioning and commercial refrigeration equipment manufacturing</t>
  </si>
  <si>
    <t>Metalworking machinery manufacturing</t>
  </si>
  <si>
    <t>Engine, turbine and power transmission equipment manufacturing</t>
  </si>
  <si>
    <t>Other general-purpose machinery manufacturing</t>
  </si>
  <si>
    <t>Computer and peripheral equipment manufacturing</t>
  </si>
  <si>
    <t>Communications equipment manufacturing</t>
  </si>
  <si>
    <t>Semiconductor and other electronic component manufacturing</t>
  </si>
  <si>
    <t>Electric lighting equipment manufacturing</t>
  </si>
  <si>
    <t>Household appliance manufacturing</t>
  </si>
  <si>
    <t>Electrical equipment manufacturing</t>
  </si>
  <si>
    <t>Other electrical equipment and component manufacturing</t>
  </si>
  <si>
    <t>Motor vehicle body and trailer manufacturing</t>
  </si>
  <si>
    <t>Aerospace product and parts manufacturing</t>
  </si>
  <si>
    <t>Railroad rolling stock manufacturing</t>
  </si>
  <si>
    <t>Ship and boat building</t>
  </si>
  <si>
    <t>Other transportation equipment manufacturing</t>
  </si>
  <si>
    <t>Logging, mining and construction machinery and equipment</t>
  </si>
  <si>
    <t>Commercial and service industry machinery</t>
  </si>
  <si>
    <t>Heating and cooling equipment (except household refrigerators and freezers)</t>
  </si>
  <si>
    <t>Autres moteurs et matériel de transmission de puissance</t>
  </si>
  <si>
    <t>Other engine and power transmission equipment</t>
  </si>
  <si>
    <t>Material handling equipment</t>
  </si>
  <si>
    <t>Telephone apparatus</t>
  </si>
  <si>
    <t>Other communications equipment</t>
  </si>
  <si>
    <t>Instruments de navigation et de guidage</t>
  </si>
  <si>
    <t>Navigational and guidance instruments</t>
  </si>
  <si>
    <t>Circuits imprimés et intégrés, semi-conducteurs et assemblages de circuits imprimés</t>
  </si>
  <si>
    <t>Printed and integrated circuits, semiconductors and printed circuit assemblies</t>
  </si>
  <si>
    <t>Other electronic components</t>
  </si>
  <si>
    <t>Small electric appliances</t>
  </si>
  <si>
    <t>Major appliances</t>
  </si>
  <si>
    <t>Electric motors and generators</t>
  </si>
  <si>
    <t>Fils et câbles électriques et de communication</t>
  </si>
  <si>
    <t>Wiring devices</t>
  </si>
  <si>
    <t>Autres matériel et composants électriques</t>
  </si>
  <si>
    <t>Other electrical equipment and components</t>
  </si>
  <si>
    <t>Passenger cars</t>
  </si>
  <si>
    <t>Buses</t>
  </si>
  <si>
    <t>Motor vehicle bodies and special purpose motor vehicles</t>
  </si>
  <si>
    <t>Freight and utility trailers</t>
  </si>
  <si>
    <t>Motor vehicle electrical and electronic equipment</t>
  </si>
  <si>
    <t>Motor vehicle brakes and brake systems</t>
  </si>
  <si>
    <t>Motor vehicle metal stamping</t>
  </si>
  <si>
    <t>Aircraft</t>
  </si>
  <si>
    <t>Aircraft engines</t>
  </si>
  <si>
    <t>Pièces pour aéronefs et autre matériel aérospatial</t>
  </si>
  <si>
    <t>Ships</t>
  </si>
  <si>
    <t>Autre matériel de transport et pièces connexes</t>
  </si>
  <si>
    <t>Other transportation equipment and related parts</t>
  </si>
  <si>
    <t>Household furniture</t>
  </si>
  <si>
    <t>Office furniture</t>
  </si>
  <si>
    <t>Mattresses and foundations</t>
  </si>
  <si>
    <t>Jewellery and silverware</t>
  </si>
  <si>
    <t>Sporting and athletic goods</t>
  </si>
  <si>
    <t>Toys and games</t>
  </si>
  <si>
    <t>Signs</t>
  </si>
  <si>
    <t>Wholesale trade commissions</t>
  </si>
  <si>
    <t>Used motor vehicles</t>
  </si>
  <si>
    <t>Other used consumer goods</t>
  </si>
  <si>
    <t>Retail trade commissions</t>
  </si>
  <si>
    <t>Services de transport aérien de voyageurs</t>
  </si>
  <si>
    <t>Air passenger transportation services</t>
  </si>
  <si>
    <t>Services de transport aérien de marchandises</t>
  </si>
  <si>
    <t>Air freight transportation services</t>
  </si>
  <si>
    <t>Air specialty services</t>
  </si>
  <si>
    <t>Rail passenger transportation services</t>
  </si>
  <si>
    <t>Rail freight transportation services</t>
  </si>
  <si>
    <t>Water passenger transportation services</t>
  </si>
  <si>
    <t>Water freight transportation services</t>
  </si>
  <si>
    <t>Urban transit services</t>
  </si>
  <si>
    <t>Services de transport interurbain et rural de voyageurs par autobus</t>
  </si>
  <si>
    <t>Interurban and rural bus passenger transportation services</t>
  </si>
  <si>
    <t>Services d'autobus scolaires</t>
  </si>
  <si>
    <t>Scenic and sightseeing tour services</t>
  </si>
  <si>
    <t>Taxi and limousine services</t>
  </si>
  <si>
    <t>Transportation of natural gas by pipeline</t>
  </si>
  <si>
    <t>Services de soutien au transport aérien</t>
  </si>
  <si>
    <t>Air transportation support services</t>
  </si>
  <si>
    <t>Services d'entretien et de réparation d'aéronefs</t>
  </si>
  <si>
    <t>Aircraft maintenance and repair services</t>
  </si>
  <si>
    <t>Rail transportation support, maintenance and repair services</t>
  </si>
  <si>
    <t>Water transportation support, maintenance and repair services</t>
  </si>
  <si>
    <t>Services de soutien au transport routier</t>
  </si>
  <si>
    <t>Road transportation support services</t>
  </si>
  <si>
    <t>Freight transportation arrangement and customs brokering services</t>
  </si>
  <si>
    <t>Autres services de soutien au transport</t>
  </si>
  <si>
    <t>Other transportation support services</t>
  </si>
  <si>
    <t>Postal services</t>
  </si>
  <si>
    <t>Grain storage</t>
  </si>
  <si>
    <t>Warehousing and storage services (except grain storage)</t>
  </si>
  <si>
    <t>Other published products</t>
  </si>
  <si>
    <t>Logiciels d'usage général</t>
  </si>
  <si>
    <t>General purpose software</t>
  </si>
  <si>
    <t>Movie, television program and video production, post-production and editing services</t>
  </si>
  <si>
    <t>Admissions to motion picture film exhibitions</t>
  </si>
  <si>
    <t>Temps d'antenne publicitaire à la radio</t>
  </si>
  <si>
    <t>Advertising air time on radio</t>
  </si>
  <si>
    <t>Temps d'antenne publicitaire à la télévision</t>
  </si>
  <si>
    <t>Advertising air time on television</t>
  </si>
  <si>
    <t>Data processing, hosting, and related services</t>
  </si>
  <si>
    <t>Other information services</t>
  </si>
  <si>
    <t>Central banking services</t>
  </si>
  <si>
    <t>Local credit union services - explicit charges (fees)</t>
  </si>
  <si>
    <t>Services d'intermédiation financière non faite par le biais de dépôts - frais explicites</t>
  </si>
  <si>
    <t>Autres services liés à l'intermédiation financière</t>
  </si>
  <si>
    <t>Other services related to credit intermediation</t>
  </si>
  <si>
    <t>Services bancaires d'investissement</t>
  </si>
  <si>
    <t>Investment banking services</t>
  </si>
  <si>
    <t>Services de courtage et de commerce de valeurs mobilières</t>
  </si>
  <si>
    <t>Security brokerage and securities dealing services</t>
  </si>
  <si>
    <t>Portfolio management services</t>
  </si>
  <si>
    <t>Investment counselling services</t>
  </si>
  <si>
    <t>Services d'assurance-vie</t>
  </si>
  <si>
    <t>Life insurance services</t>
  </si>
  <si>
    <t>Property insurance services</t>
  </si>
  <si>
    <t>Liability and other property and casualty insurance services</t>
  </si>
  <si>
    <t>Services de caisses de retraite fiduciaires</t>
  </si>
  <si>
    <t>Trusteed pension fund services</t>
  </si>
  <si>
    <t>Deposit intermediation services indirectly measured (FISIM)</t>
  </si>
  <si>
    <t>Legal services</t>
  </si>
  <si>
    <t>Accounting, tax preparation, bookkeeping and payroll services</t>
  </si>
  <si>
    <t>Architectural, engineering and related services</t>
  </si>
  <si>
    <t>Specialized design services</t>
  </si>
  <si>
    <t>Custom software design and development services</t>
  </si>
  <si>
    <t>Computer systems design and related services (except software development)</t>
  </si>
  <si>
    <t>Management, scientific and technical consulting services</t>
  </si>
  <si>
    <t>Services de recherche et développement</t>
  </si>
  <si>
    <t>Research and development services</t>
  </si>
  <si>
    <t>Photographic services</t>
  </si>
  <si>
    <t>Veterinary services</t>
  </si>
  <si>
    <t>Other professional, scientific and technical services</t>
  </si>
  <si>
    <t>Holding company services (imputed)</t>
  </si>
  <si>
    <t>Head office services (imputed)</t>
  </si>
  <si>
    <t>Office administrative services</t>
  </si>
  <si>
    <t>Employment services</t>
  </si>
  <si>
    <t>Business support services</t>
  </si>
  <si>
    <t>Services de préparation de voyages et de réservation</t>
  </si>
  <si>
    <t>Travel arrangement, reservation and planning services</t>
  </si>
  <si>
    <t>Services d'enquêtes et de sécurité</t>
  </si>
  <si>
    <t>Investigation and security services</t>
  </si>
  <si>
    <t>Services to buildings and dwellings</t>
  </si>
  <si>
    <t>Services de soutien d'installations et autres services de soutien</t>
  </si>
  <si>
    <t>Facilities and other support services</t>
  </si>
  <si>
    <t>Services de gestion des déchets et d'assainissement</t>
  </si>
  <si>
    <t>Waste management and remediation services</t>
  </si>
  <si>
    <t>Frais de scolarité et autres frais pour écoles primaires et secondaires</t>
  </si>
  <si>
    <t>Tuition and similar fees for elementary and secondary schools</t>
  </si>
  <si>
    <t>Tuition and similar fees for colleges and C.E.G.E.P.s</t>
  </si>
  <si>
    <t>Frais de scolarité et autres frais pour universités</t>
  </si>
  <si>
    <t>Tuition and similar fees for universities</t>
  </si>
  <si>
    <t>Physician services</t>
  </si>
  <si>
    <t>Dental services</t>
  </si>
  <si>
    <t>Services d'autres praticiens de la santé</t>
  </si>
  <si>
    <t>Ambulance services</t>
  </si>
  <si>
    <t>Services de soins infirmiers et de soins en établissement</t>
  </si>
  <si>
    <t>Nursing and residential care services</t>
  </si>
  <si>
    <t>Child day-care services</t>
  </si>
  <si>
    <t>Admissions to live sporting events</t>
  </si>
  <si>
    <t>Admissions to live performing arts performances</t>
  </si>
  <si>
    <t>Sport and performing arts event organization services</t>
  </si>
  <si>
    <t>Contract production of live performing arts performances, live sporting events and copyrighted works</t>
  </si>
  <si>
    <t>Heritage institution services</t>
  </si>
  <si>
    <t>Gambling (net wagers)</t>
  </si>
  <si>
    <t>Room or unit accommodation services for travellers</t>
  </si>
  <si>
    <t>Services de parcs pour véhicules de plaisance et de camps récréatifs</t>
  </si>
  <si>
    <t>Rooming and boarding services</t>
  </si>
  <si>
    <t>Prepared meals</t>
  </si>
  <si>
    <t>Alcoholic beverages for immediate consumption</t>
  </si>
  <si>
    <t>Motor vehicle repair and maintenance services</t>
  </si>
  <si>
    <t>Funeral services</t>
  </si>
  <si>
    <t>Services de coiffure et d'esthétique</t>
  </si>
  <si>
    <t>Hair care and aesthetic services</t>
  </si>
  <si>
    <t>Parking services</t>
  </si>
  <si>
    <t>Autres services personnels et de soins personnels</t>
  </si>
  <si>
    <t>Other personal and personal care services</t>
  </si>
  <si>
    <t>Other membership services</t>
  </si>
  <si>
    <t>Babysitting services</t>
  </si>
  <si>
    <t>Private household services (except babysitting)</t>
  </si>
  <si>
    <t>Fabrication d'autres produits en bois</t>
  </si>
  <si>
    <t>3219</t>
  </si>
  <si>
    <t>Usines de pâte à papier, de papier et de carton</t>
  </si>
  <si>
    <t>3221</t>
  </si>
  <si>
    <t>Fabrication de produits en papier transformé</t>
  </si>
  <si>
    <t>3222</t>
  </si>
  <si>
    <t>Raffineries de pétrole</t>
  </si>
  <si>
    <t>32412, 32419</t>
  </si>
  <si>
    <t>Fabrication de peintures, de revêtements et d'adhésifs</t>
  </si>
  <si>
    <t>3255</t>
  </si>
  <si>
    <t>Fabrication de savons, de détachants et de produits de toilette</t>
  </si>
  <si>
    <t>3256</t>
  </si>
  <si>
    <t>Fabrication d'autres produits chimiques</t>
  </si>
  <si>
    <t>Religious services</t>
  </si>
  <si>
    <t>Elementary and secondary school services provided by governments</t>
  </si>
  <si>
    <t>Community college and C.E.G.E.P services provided by governments</t>
  </si>
  <si>
    <t>3322,3329</t>
  </si>
  <si>
    <t>Construction de navires et d'embarcations</t>
  </si>
  <si>
    <t>3366</t>
  </si>
  <si>
    <t>Fabrication de meubles de maison et d'établissement institutionnel et d'armoires de cuisine</t>
  </si>
  <si>
    <t>3371</t>
  </si>
  <si>
    <t>Autres activités diverses de fabrication</t>
  </si>
  <si>
    <t>3399</t>
  </si>
  <si>
    <t>Residential care facility services provided by governments</t>
  </si>
  <si>
    <t>Defence services</t>
  </si>
  <si>
    <t>Marchands de matériaux de construction et de matériel et fournitures de jardinage</t>
  </si>
  <si>
    <t>Magasins de produits de santé et de soins personnels</t>
  </si>
  <si>
    <t>Stations-service</t>
  </si>
  <si>
    <t>Location et location à bail de matériel automobile</t>
  </si>
  <si>
    <t>5322-5324</t>
  </si>
  <si>
    <t>Office furniture (including fixtures) manufacturing</t>
  </si>
  <si>
    <t>Other furniture-related product manufacturing</t>
  </si>
  <si>
    <t>Medical equipment and supplies manufacturing</t>
  </si>
  <si>
    <t>Air transportation</t>
  </si>
  <si>
    <t>Rail transportation</t>
  </si>
  <si>
    <t>Water transportation</t>
  </si>
  <si>
    <t>Truck transportation</t>
  </si>
  <si>
    <t>Urban transit systems</t>
  </si>
  <si>
    <t>Taxi and limousine service</t>
  </si>
  <si>
    <t>Support activities for transportation</t>
  </si>
  <si>
    <t>Warehousing and storage</t>
  </si>
  <si>
    <t>Newspaper publishers</t>
  </si>
  <si>
    <t>Software publishers</t>
  </si>
  <si>
    <t>Motion picture and video exhibition</t>
  </si>
  <si>
    <t>Sound recording industries</t>
  </si>
  <si>
    <t>Pay and specialty television</t>
  </si>
  <si>
    <t>Insurance carriers</t>
  </si>
  <si>
    <t>Agencies, brokerages and other insurance related activities</t>
  </si>
  <si>
    <t>Lessors of real estate</t>
  </si>
  <si>
    <t>Offices of real estate agents and brokers and activities related to real estate</t>
  </si>
  <si>
    <t>Rental and leasing services (except automotive equipment)</t>
  </si>
  <si>
    <t>Computer systems design and related services</t>
  </si>
  <si>
    <t>Scientific research and development services</t>
  </si>
  <si>
    <t>Travel arrangement and reservation services</t>
  </si>
  <si>
    <t>Offices of physicians</t>
  </si>
  <si>
    <t>Offices of dentists</t>
  </si>
  <si>
    <t>Miscellaneous ambulatory health care services</t>
  </si>
  <si>
    <t>Nursing and residential care facilities</t>
  </si>
  <si>
    <t>Social assistance</t>
  </si>
  <si>
    <t>Gambling industries</t>
  </si>
  <si>
    <t>Traveller accommodation</t>
  </si>
  <si>
    <t>Food services and drinking places</t>
  </si>
  <si>
    <t>Automotive repair and maintenance</t>
  </si>
  <si>
    <t>Grant-making, civic, and professional and similar organizations</t>
  </si>
  <si>
    <t>Private households</t>
  </si>
  <si>
    <t>Religious organizations</t>
  </si>
  <si>
    <t>Other non-profit institutions serving households</t>
  </si>
  <si>
    <t>Universities</t>
  </si>
  <si>
    <t>Hospitals</t>
  </si>
  <si>
    <t>Other federal government services</t>
  </si>
  <si>
    <t>Other municipal government services</t>
  </si>
  <si>
    <t>Other aboriginal government services</t>
  </si>
  <si>
    <t>Iron ore mining</t>
  </si>
  <si>
    <t>Gold and silver ore mining</t>
  </si>
  <si>
    <t>Copper, nickel, lead and zinc ore mining</t>
  </si>
  <si>
    <t>Other metal ore mining</t>
  </si>
  <si>
    <t>Stone mining and quarrying</t>
  </si>
  <si>
    <t>Sand, gravel, clay, and ceramic and refractory minerals mining and quarrying</t>
  </si>
  <si>
    <t>Support activities for oil and gas extraction</t>
  </si>
  <si>
    <t>Water, sewage and other systems</t>
  </si>
  <si>
    <t>Breweries</t>
  </si>
  <si>
    <t>Wineries and distilleries</t>
  </si>
  <si>
    <t>Petroleum refineries</t>
  </si>
  <si>
    <t>Automobile and light-duty motor vehicle manufacturing</t>
  </si>
  <si>
    <t>Heavy-duty truck manufacturing</t>
  </si>
  <si>
    <t>Motor vehicle gasoline engine and engine parts manufacturing</t>
  </si>
  <si>
    <t>Motor vehicle electrical and electronic equipment manufacturing</t>
  </si>
  <si>
    <t>Motor vehicle steering and suspension components (except spring) manufacturing</t>
  </si>
  <si>
    <t>Motor vehicle brake system manufacturing</t>
  </si>
  <si>
    <t>Motor vehicle transmission and power train parts manufacturing</t>
  </si>
  <si>
    <t>Motor vehicle seating and interior trim manufacturing</t>
  </si>
  <si>
    <t>Other motor vehicle parts manufacturing</t>
  </si>
  <si>
    <t>Furniture and home furnishings stores</t>
  </si>
  <si>
    <t>Electronics and appliance stores</t>
  </si>
  <si>
    <t>Food and beverage stores</t>
  </si>
  <si>
    <t>Health and personal care stores</t>
  </si>
  <si>
    <t>Gasoline stations</t>
  </si>
  <si>
    <t>Clothing and clothing accessories stores</t>
  </si>
  <si>
    <t>General merchandise stores</t>
  </si>
  <si>
    <t>Non-store retailers</t>
  </si>
  <si>
    <t>Crude oil and other pipeline transportation</t>
  </si>
  <si>
    <t>Pipeline transportation of natural gas</t>
  </si>
  <si>
    <t>Postal service</t>
  </si>
  <si>
    <t>Couriers and messengers</t>
  </si>
  <si>
    <t>Banking and other depository credit intermediation</t>
  </si>
  <si>
    <t>Local credit unions</t>
  </si>
  <si>
    <t>Personal care services and other personal services</t>
  </si>
  <si>
    <t>Dry cleaning and laundry services</t>
  </si>
  <si>
    <t>Inventory additions</t>
  </si>
  <si>
    <t>International exports</t>
  </si>
  <si>
    <t>International re-exports</t>
  </si>
  <si>
    <t>DP: Total des dépenses personnelles, excluant les dépenses de voyages</t>
  </si>
  <si>
    <t>PE: Total Personal Expenditures, excluding travel</t>
  </si>
  <si>
    <t>DP: Total des dépenses personnelles, incluant les dépenses de voyages</t>
  </si>
  <si>
    <t>PE: Total Personal Expenditures</t>
  </si>
  <si>
    <t>DG: Secteur des administrations publiques</t>
  </si>
  <si>
    <t>GCE: Total Government current expenditures</t>
  </si>
  <si>
    <t>COB: Non-residential construction</t>
  </si>
  <si>
    <t>COG: Total Government</t>
  </si>
  <si>
    <t>MM: Secteur des entreprises</t>
  </si>
  <si>
    <t>MEB: Total Business sector</t>
  </si>
  <si>
    <t>MM: Secteur des administrations publiques</t>
  </si>
  <si>
    <t>MEG: Total Government</t>
  </si>
  <si>
    <t>PI: Secteur des entreprises</t>
  </si>
  <si>
    <t>IPB: Total Business sector</t>
  </si>
  <si>
    <t>PI: Secteur des administrations publiques</t>
  </si>
  <si>
    <t>IPG: Total Government</t>
  </si>
  <si>
    <t>Demande finale intérieure, incluant les dépenses de voyages</t>
  </si>
  <si>
    <t>Total Final demand</t>
  </si>
  <si>
    <t>Activités de soutien à l'extraction de pétrole et de gaz</t>
  </si>
  <si>
    <t>3271, 3272, 3274, 3279</t>
  </si>
  <si>
    <t>321</t>
  </si>
  <si>
    <t>Sociétés de portefeuille</t>
  </si>
  <si>
    <t>Other miscellaneous manufacturing</t>
  </si>
  <si>
    <t>Holding companies</t>
  </si>
  <si>
    <t>Aquaculture</t>
  </si>
  <si>
    <t>Déchets et rebuts de verre</t>
  </si>
  <si>
    <t>Biens</t>
  </si>
  <si>
    <t>Services</t>
  </si>
  <si>
    <t>Déchets et rebuts de bois et de sous-produits du bois</t>
  </si>
  <si>
    <t>Déchets et rebuts de papier et de carton</t>
  </si>
  <si>
    <t>Déchets et rebuts de fer et d'acier</t>
  </si>
  <si>
    <t>Déchets et rebuts de métaux non ferreux</t>
  </si>
  <si>
    <t>Medical devices</t>
  </si>
  <si>
    <t>Audio and video equipment and unrecorded media</t>
  </si>
  <si>
    <t>Plantes, graines et sommités fleuries de cannabis</t>
  </si>
  <si>
    <t>Minerais et concentrés de cuivre</t>
  </si>
  <si>
    <t>Minerais et concentrés de nickel</t>
  </si>
  <si>
    <t>Minerais et concentrés de plomb et de zinc</t>
  </si>
  <si>
    <t>Autres bâtiments institutionnels</t>
  </si>
  <si>
    <t>Autoroutes, routes, rues, ponts et tunnels</t>
  </si>
  <si>
    <t>Camions légers, fourgonnettes et véhicules utilitaires sport (VUS)</t>
  </si>
  <si>
    <t>Ameublement de bureau</t>
  </si>
  <si>
    <t>Services d'intermédiation financière sur les dépôts indirectement mesurés (SIFIM)</t>
  </si>
  <si>
    <t>Services d'intermédiation financière sur les hypothèques résidentielles indirectement mesurés (SIFIM)</t>
  </si>
  <si>
    <t>Services d'intermédiation financière sur d'autres prêts indirectement mesurés (SIFIM)</t>
  </si>
  <si>
    <t>BS1114A0</t>
  </si>
  <si>
    <t>BS112500</t>
  </si>
  <si>
    <t>BS112A00</t>
  </si>
  <si>
    <t>BS113000</t>
  </si>
  <si>
    <t>BS114000</t>
  </si>
  <si>
    <t>BS115A00</t>
  </si>
  <si>
    <t>BS115300</t>
  </si>
  <si>
    <t>BS212210</t>
  </si>
  <si>
    <t>BS212220</t>
  </si>
  <si>
    <t>BS212230</t>
  </si>
  <si>
    <t>BS212290</t>
  </si>
  <si>
    <t>BS212310</t>
  </si>
  <si>
    <t>BS212320</t>
  </si>
  <si>
    <t>BS212392</t>
  </si>
  <si>
    <t>BS21239A</t>
  </si>
  <si>
    <t>BS21311A</t>
  </si>
  <si>
    <t>BS21311B</t>
  </si>
  <si>
    <t>BS221100</t>
  </si>
  <si>
    <t>BS221200</t>
  </si>
  <si>
    <t>BS221300</t>
  </si>
  <si>
    <t>BS23A000</t>
  </si>
  <si>
    <t>BS23B000</t>
  </si>
  <si>
    <t>BS23C100</t>
  </si>
  <si>
    <t>BS23C200</t>
  </si>
  <si>
    <t>BS23C300</t>
  </si>
  <si>
    <t>BS23C400</t>
  </si>
  <si>
    <t>BS23C500</t>
  </si>
  <si>
    <t>BS23D000</t>
  </si>
  <si>
    <t>BS23E000</t>
  </si>
  <si>
    <t>BS311100</t>
  </si>
  <si>
    <t>BS311200</t>
  </si>
  <si>
    <t>BS311300</t>
  </si>
  <si>
    <t>BS311400</t>
  </si>
  <si>
    <t>BS311500</t>
  </si>
  <si>
    <t>BS311600</t>
  </si>
  <si>
    <t>BS311700</t>
  </si>
  <si>
    <t>BS311800</t>
  </si>
  <si>
    <t>BS311900</t>
  </si>
  <si>
    <t>BS312110</t>
  </si>
  <si>
    <t>BS312120</t>
  </si>
  <si>
    <t>BS3121A0</t>
  </si>
  <si>
    <t>BS312200</t>
  </si>
  <si>
    <t>BS31A000</t>
  </si>
  <si>
    <t>BS31B000</t>
  </si>
  <si>
    <t>BS321100</t>
  </si>
  <si>
    <t>BS321200</t>
  </si>
  <si>
    <t>BS321900</t>
  </si>
  <si>
    <t>BS322100</t>
  </si>
  <si>
    <t>BS322200</t>
  </si>
  <si>
    <t>BS324110</t>
  </si>
  <si>
    <t>BS3241A0</t>
  </si>
  <si>
    <t>BS325100</t>
  </si>
  <si>
    <t>BS325200</t>
  </si>
  <si>
    <t>BS325300</t>
  </si>
  <si>
    <t>BS325400</t>
  </si>
  <si>
    <t>BS325500</t>
  </si>
  <si>
    <t>BS325600</t>
  </si>
  <si>
    <t>BS325900</t>
  </si>
  <si>
    <t>BS326100</t>
  </si>
  <si>
    <t>BS326200</t>
  </si>
  <si>
    <t>BS327300</t>
  </si>
  <si>
    <t>BS327A00</t>
  </si>
  <si>
    <t>BS331100</t>
  </si>
  <si>
    <t>BS331200</t>
  </si>
  <si>
    <t>BS331300</t>
  </si>
  <si>
    <t>BS331400</t>
  </si>
  <si>
    <t>BS331500</t>
  </si>
  <si>
    <t>BS332100</t>
  </si>
  <si>
    <t>BS332300</t>
  </si>
  <si>
    <t>BS332400</t>
  </si>
  <si>
    <t>BS332500</t>
  </si>
  <si>
    <t>BS332600</t>
  </si>
  <si>
    <t>BS332700</t>
  </si>
  <si>
    <t>BS332800</t>
  </si>
  <si>
    <t>BS332A00</t>
  </si>
  <si>
    <t>BS333100</t>
  </si>
  <si>
    <t>BS333200</t>
  </si>
  <si>
    <t>BS333300</t>
  </si>
  <si>
    <t>BS333400</t>
  </si>
  <si>
    <t>BS333500</t>
  </si>
  <si>
    <t>BS333600</t>
  </si>
  <si>
    <t>BS333900</t>
  </si>
  <si>
    <t>BS334100</t>
  </si>
  <si>
    <t>BS334200</t>
  </si>
  <si>
    <t>BS334400</t>
  </si>
  <si>
    <t>BS334A00</t>
  </si>
  <si>
    <t>BS335100</t>
  </si>
  <si>
    <t>BS335200</t>
  </si>
  <si>
    <t>BS335300</t>
  </si>
  <si>
    <t>BS335900</t>
  </si>
  <si>
    <t>BS336110</t>
  </si>
  <si>
    <t>BS336120</t>
  </si>
  <si>
    <t>BS336200</t>
  </si>
  <si>
    <t>BS336310</t>
  </si>
  <si>
    <t>BS336320</t>
  </si>
  <si>
    <t>BS336330</t>
  </si>
  <si>
    <t>BS336340</t>
  </si>
  <si>
    <t>BS336350</t>
  </si>
  <si>
    <t>BS336360</t>
  </si>
  <si>
    <t>BS336370</t>
  </si>
  <si>
    <t>BS336390</t>
  </si>
  <si>
    <t>BS336400</t>
  </si>
  <si>
    <t>BS336500</t>
  </si>
  <si>
    <t>BS336600</t>
  </si>
  <si>
    <t>BS336900</t>
  </si>
  <si>
    <t>BS337100</t>
  </si>
  <si>
    <t>BS337200</t>
  </si>
  <si>
    <t>BS337900</t>
  </si>
  <si>
    <t>BS339100</t>
  </si>
  <si>
    <t>BS339900</t>
  </si>
  <si>
    <t>BS411000</t>
  </si>
  <si>
    <t>BS412000</t>
  </si>
  <si>
    <t>BS413000</t>
  </si>
  <si>
    <t>BS414000</t>
  </si>
  <si>
    <t>BS415000</t>
  </si>
  <si>
    <t>BS416000</t>
  </si>
  <si>
    <t>BS417000</t>
  </si>
  <si>
    <t>BS418000</t>
  </si>
  <si>
    <t>BS419000</t>
  </si>
  <si>
    <t>BS441000</t>
  </si>
  <si>
    <t>BS442000</t>
  </si>
  <si>
    <t>BS443000</t>
  </si>
  <si>
    <t>BS444000</t>
  </si>
  <si>
    <t>BS445000</t>
  </si>
  <si>
    <t>BS446000</t>
  </si>
  <si>
    <t>BS447000</t>
  </si>
  <si>
    <t>BS448000</t>
  </si>
  <si>
    <t>BS451000</t>
  </si>
  <si>
    <t>BS452000</t>
  </si>
  <si>
    <t>BS453BU0</t>
  </si>
  <si>
    <t>BS454000</t>
  </si>
  <si>
    <t>BS481000</t>
  </si>
  <si>
    <t>BS482000</t>
  </si>
  <si>
    <t>BS483000</t>
  </si>
  <si>
    <t>BS484000</t>
  </si>
  <si>
    <t>BS485100</t>
  </si>
  <si>
    <t>BS485300</t>
  </si>
  <si>
    <t>BS486200</t>
  </si>
  <si>
    <t>BS486A00</t>
  </si>
  <si>
    <t>BS488000</t>
  </si>
  <si>
    <t>BS491000</t>
  </si>
  <si>
    <t>BS492000</t>
  </si>
  <si>
    <t>BS511110</t>
  </si>
  <si>
    <t>BS5111A0</t>
  </si>
  <si>
    <t>BS511200</t>
  </si>
  <si>
    <t>BS512130</t>
  </si>
  <si>
    <t>BS5121A0</t>
  </si>
  <si>
    <t>BS512200</t>
  </si>
  <si>
    <t>BS515100</t>
  </si>
  <si>
    <t>BS515200</t>
  </si>
  <si>
    <t>BS517000</t>
  </si>
  <si>
    <t>BS518000</t>
  </si>
  <si>
    <t>BS519000</t>
  </si>
  <si>
    <t>BS521000</t>
  </si>
  <si>
    <t>BS5221A0</t>
  </si>
  <si>
    <t>BS522130</t>
  </si>
  <si>
    <t>BS522200</t>
  </si>
  <si>
    <t>BS522300</t>
  </si>
  <si>
    <t>BS541100</t>
  </si>
  <si>
    <t>BS541200</t>
  </si>
  <si>
    <t>BS541300</t>
  </si>
  <si>
    <t>BS541400</t>
  </si>
  <si>
    <t>BS541500</t>
  </si>
  <si>
    <t>BS541600</t>
  </si>
  <si>
    <t>BS541700</t>
  </si>
  <si>
    <t>BS541800</t>
  </si>
  <si>
    <t>BS551113</t>
  </si>
  <si>
    <t>BS561100</t>
  </si>
  <si>
    <t>BS561300</t>
  </si>
  <si>
    <t>BS561400</t>
  </si>
  <si>
    <t>BS561500</t>
  </si>
  <si>
    <t>BS561600</t>
  </si>
  <si>
    <t>BS561700</t>
  </si>
  <si>
    <t>BS561A00</t>
  </si>
  <si>
    <t>BS562000</t>
  </si>
  <si>
    <t>BS621100</t>
  </si>
  <si>
    <t>BS621200</t>
  </si>
  <si>
    <t>BS621A00</t>
  </si>
  <si>
    <t>BS623000</t>
  </si>
  <si>
    <t>BS624000</t>
  </si>
  <si>
    <t>BS71A000</t>
  </si>
  <si>
    <t>BS713200</t>
  </si>
  <si>
    <t>BS713A00</t>
  </si>
  <si>
    <t>BS721100</t>
  </si>
  <si>
    <t>BS721A00</t>
  </si>
  <si>
    <t>BS722000</t>
  </si>
  <si>
    <t>BS811100</t>
  </si>
  <si>
    <t>BS811A00</t>
  </si>
  <si>
    <t>BS812200</t>
  </si>
  <si>
    <t>BS812300</t>
  </si>
  <si>
    <t>BS812A00</t>
  </si>
  <si>
    <t>BS813000</t>
  </si>
  <si>
    <t>BS814000</t>
  </si>
  <si>
    <t>NP610000</t>
  </si>
  <si>
    <t>NP621000</t>
  </si>
  <si>
    <t>NP624000</t>
  </si>
  <si>
    <t>NP710000</t>
  </si>
  <si>
    <t>NP813100</t>
  </si>
  <si>
    <t>NP813A00</t>
  </si>
  <si>
    <t>GS611100</t>
  </si>
  <si>
    <t>GS611200</t>
  </si>
  <si>
    <t>GS611300</t>
  </si>
  <si>
    <t>GS611A00</t>
  </si>
  <si>
    <t>GS622000</t>
  </si>
  <si>
    <t>GS623000</t>
  </si>
  <si>
    <t>GS911100</t>
  </si>
  <si>
    <t>GS911A00</t>
  </si>
  <si>
    <t>GS912000</t>
  </si>
  <si>
    <t>GS913000</t>
  </si>
  <si>
    <t>GS914000</t>
  </si>
  <si>
    <t>Extraction de diamant</t>
  </si>
  <si>
    <t>Intermédiation financière non faite par le biais de dépôts</t>
  </si>
  <si>
    <t>Activités liées à l'intermédiation financière</t>
  </si>
  <si>
    <t>Services d'investissement financier, fonds et autres instruments financiers</t>
  </si>
  <si>
    <t>Cannabis plants, seeds and flowering tops</t>
  </si>
  <si>
    <t>Copper ores and concentrates</t>
  </si>
  <si>
    <t>Office buildings</t>
  </si>
  <si>
    <t>Other commercial buildings</t>
  </si>
  <si>
    <t>Other institutional buildings</t>
  </si>
  <si>
    <t>Highways, roads, streets, bridges and tunnels</t>
  </si>
  <si>
    <t>Light-duty trucks, vans and sport utility vehicles (SUVs)</t>
  </si>
  <si>
    <t>Banking and other depository credit intermediation services - explicit charges</t>
  </si>
  <si>
    <t>Residential mortgage intermediation services indirectly measured (FISIM)</t>
  </si>
  <si>
    <t>Other loan intermediation services indirectly measured (FISIM)</t>
  </si>
  <si>
    <t>Grant-making, civic, and professional and similar organization services</t>
  </si>
  <si>
    <t>Labour organization membership services</t>
  </si>
  <si>
    <t>Political organization services</t>
  </si>
  <si>
    <t>Other services provided by Non-Profit Institutions Serving Households</t>
  </si>
  <si>
    <t>Non-depository credit intermediation</t>
  </si>
  <si>
    <t>Activities related to credit intermediation</t>
  </si>
  <si>
    <t>523, 526</t>
  </si>
  <si>
    <t>Financial investment services, funds and other financial vehicles</t>
  </si>
  <si>
    <t>Automotive equipment rental and leasing</t>
  </si>
  <si>
    <t>Description des secteurs productifs</t>
  </si>
  <si>
    <t>Bâtiments résidentiels</t>
  </si>
  <si>
    <t>Produits de bois reconstitué</t>
  </si>
  <si>
    <t>Autres animaux vivants</t>
  </si>
  <si>
    <t>Tuyaux et courroies en caoutchouc et en plastique</t>
  </si>
  <si>
    <t>Béton prêt à l'emploi</t>
  </si>
  <si>
    <t>Appareils d'éclairage</t>
  </si>
  <si>
    <t>Camions de poids moyen et de gros tonnage</t>
  </si>
  <si>
    <t>Services de transport ferroviaire de marchandises</t>
  </si>
  <si>
    <t>Services de transport maritime de voyageurs</t>
  </si>
  <si>
    <t>Services de télécommunications fixes (sauf l'accès à Internet)</t>
  </si>
  <si>
    <t>Services de télécommunications mobiles</t>
  </si>
  <si>
    <t>Services d'accès à Internet fixes</t>
  </si>
  <si>
    <t>Other cultural services</t>
  </si>
  <si>
    <t>Games of chance</t>
  </si>
  <si>
    <t>Books</t>
  </si>
  <si>
    <t>Newspapers and periodicals</t>
  </si>
  <si>
    <t>Miscellaneous printed matter and stationery and drawing materials</t>
  </si>
  <si>
    <t>University education</t>
  </si>
  <si>
    <t>Other education</t>
  </si>
  <si>
    <t>Food and non-alcoholic beverage services</t>
  </si>
  <si>
    <t>Alcoholic beverage services</t>
  </si>
  <si>
    <t>Life insurance</t>
  </si>
  <si>
    <t>Health insurance</t>
  </si>
  <si>
    <t>Insurance related to transport</t>
  </si>
  <si>
    <t>Property insurance</t>
  </si>
  <si>
    <t>Implicit loan charges</t>
  </si>
  <si>
    <t>Implicit deposit charges</t>
  </si>
  <si>
    <t>Stock and bond commissions</t>
  </si>
  <si>
    <t>Other actual financial charges</t>
  </si>
  <si>
    <t>Trusteed pension funds</t>
  </si>
  <si>
    <t>Mutual funds</t>
  </si>
  <si>
    <t>Personal grooming services</t>
  </si>
  <si>
    <t>Electrical appliances for personal care</t>
  </si>
  <si>
    <t>Other appliances, articles and products for personal care</t>
  </si>
  <si>
    <t>Jewellery, clocks and watches</t>
  </si>
  <si>
    <t>Other personal effects</t>
  </si>
  <si>
    <t>Child care services outside the home</t>
  </si>
  <si>
    <t>Child care services in the home</t>
  </si>
  <si>
    <t>Other social services</t>
  </si>
  <si>
    <t>Undertaking and other funeral services</t>
  </si>
  <si>
    <t>Legal and other services</t>
  </si>
  <si>
    <t>Expenditure by Canadians abroad</t>
  </si>
  <si>
    <t>Expenditure by Canadians in other provinces or territories</t>
  </si>
  <si>
    <t>Expenditure by non-residents in Canada</t>
  </si>
  <si>
    <t>Expenditure by Canadians residing in other provinces or territories</t>
  </si>
  <si>
    <t>BS453BL0</t>
  </si>
  <si>
    <t>Frais de scolarité et autres frais pour collèges communautaires et cégeps</t>
  </si>
  <si>
    <t>Services de garde d'enfants à domicile</t>
  </si>
  <si>
    <t>Residential buildings</t>
  </si>
  <si>
    <t>Hand tools, kitchen utensils and cutlery (except precious metal)</t>
  </si>
  <si>
    <t>Lighting fixtures</t>
  </si>
  <si>
    <t>Broadcasting and online games distribution services</t>
  </si>
  <si>
    <t>Own-account software design and development services</t>
  </si>
  <si>
    <t>Other health practitioner services</t>
  </si>
  <si>
    <t>Stocks Entrées</t>
  </si>
  <si>
    <t>BS453A00</t>
  </si>
  <si>
    <t>BS531100</t>
  </si>
  <si>
    <t>BS531A00</t>
  </si>
  <si>
    <t>BS532100</t>
  </si>
  <si>
    <t>BS532A00</t>
  </si>
  <si>
    <t>BS533000</t>
  </si>
  <si>
    <t>Pétrole brut classique</t>
  </si>
  <si>
    <t>Pétrole brut synthétique</t>
  </si>
  <si>
    <t>Bitume naturel et dilué</t>
  </si>
  <si>
    <t>Conventional crude oil</t>
  </si>
  <si>
    <t>Synthetic crude oil</t>
  </si>
  <si>
    <t>Crude and diluted bitumen</t>
  </si>
  <si>
    <t>Amortissement</t>
  </si>
  <si>
    <t>Loyer</t>
  </si>
  <si>
    <t>5414</t>
  </si>
  <si>
    <t>Secteurs productifs</t>
  </si>
  <si>
    <t>Machines, équipements et outils</t>
  </si>
  <si>
    <t>Assurances</t>
  </si>
  <si>
    <t>Facteurs primaires</t>
  </si>
  <si>
    <t>Dépenses en biens et services</t>
  </si>
  <si>
    <t>Dépenses en immobilisations (CAPEX)</t>
  </si>
  <si>
    <t>Logiciels, recherche et développement</t>
  </si>
  <si>
    <t>Matières premières</t>
  </si>
  <si>
    <t>Publicité</t>
  </si>
  <si>
    <t>Services de communication</t>
  </si>
  <si>
    <t>Frais de transport</t>
  </si>
  <si>
    <t>Frais bancaires</t>
  </si>
  <si>
    <t>Maintenance, réparation, entretien</t>
  </si>
  <si>
    <t>Construction (bâtiment industriel)</t>
  </si>
  <si>
    <t>Travaux de génie (routes)</t>
  </si>
  <si>
    <t>Taux de marges (facultatif)</t>
  </si>
  <si>
    <t>Liste des onglets</t>
  </si>
  <si>
    <t>Sur mesure</t>
  </si>
  <si>
    <t>Produits détaillés</t>
  </si>
  <si>
    <t>Vecteur touristique</t>
  </si>
  <si>
    <t>Description des secteurs</t>
  </si>
  <si>
    <t>Description des produits</t>
  </si>
  <si>
    <t>Catégories de dépenses</t>
  </si>
  <si>
    <t>États-Unis</t>
  </si>
  <si>
    <t>Autres pays</t>
  </si>
  <si>
    <t>Autres provinces</t>
  </si>
  <si>
    <t>Québec</t>
  </si>
  <si>
    <t>Hébergement</t>
  </si>
  <si>
    <t>Transport</t>
  </si>
  <si>
    <t>Aliments et boissons</t>
  </si>
  <si>
    <t>Loisirs et divertissements</t>
  </si>
  <si>
    <t>Vêtements et cadeaux</t>
  </si>
  <si>
    <t>Autres types de dépenses</t>
  </si>
  <si>
    <t>Simulation de dépenses touristiques</t>
  </si>
  <si>
    <t>No MISQ</t>
  </si>
  <si>
    <t>Taux de marges (facultatif) (%)</t>
  </si>
  <si>
    <t>Dépenses (k$)</t>
  </si>
  <si>
    <t>Total des dépenses</t>
  </si>
  <si>
    <t>mis@stat.gouv.qc.ca</t>
  </si>
  <si>
    <t>418-520-7952</t>
  </si>
  <si>
    <t>Consignes</t>
  </si>
  <si>
    <t>Secteur de la demande finale</t>
  </si>
  <si>
    <t>Créer un onglet (bleu) de dépenses pour chaque simulation que vous voulez réaliser.</t>
  </si>
  <si>
    <t>Canola (y compris le colza)</t>
  </si>
  <si>
    <t>MPG111A01</t>
  </si>
  <si>
    <t>Graines oléagineuses (sauf le canola)</t>
  </si>
  <si>
    <t>MPG111A02</t>
  </si>
  <si>
    <t>MPG111A03</t>
  </si>
  <si>
    <t>Grains (sauf le blé)</t>
  </si>
  <si>
    <t>MPG111A04</t>
  </si>
  <si>
    <t>Pommes de terre fraîches</t>
  </si>
  <si>
    <t>MPG111A05</t>
  </si>
  <si>
    <t>Légumes frais (sauf les pommes de terre)</t>
  </si>
  <si>
    <t>MPG111A08</t>
  </si>
  <si>
    <t>Fruits et noix frais</t>
  </si>
  <si>
    <t>MPG111A10</t>
  </si>
  <si>
    <t>Autres produits végétaux divers</t>
  </si>
  <si>
    <t>MPG111A11</t>
  </si>
  <si>
    <t>Nourriture - imputé (nourriture pour animal produit à propre compte)</t>
  </si>
  <si>
    <t>IMG111A09</t>
  </si>
  <si>
    <t>Bovins et veaux</t>
  </si>
  <si>
    <t>MPG112001</t>
  </si>
  <si>
    <t>Lait non transformé</t>
  </si>
  <si>
    <t>MPG112002</t>
  </si>
  <si>
    <t>MPG112003</t>
  </si>
  <si>
    <t>Volailles</t>
  </si>
  <si>
    <t>MPG112005</t>
  </si>
  <si>
    <t>MPG112004</t>
  </si>
  <si>
    <t>MPG112006</t>
  </si>
  <si>
    <t>Produits de floriculture et de pépinière (sauf le cannabis), et gazon en plaques</t>
  </si>
  <si>
    <t>MPG111400</t>
  </si>
  <si>
    <t>MPG111C00</t>
  </si>
  <si>
    <t>Pelleteries brutes, et produits d'origine animale n.c.a.</t>
  </si>
  <si>
    <t>MPG112007</t>
  </si>
  <si>
    <t>Engrais - imputé (produit pour propre compte)</t>
  </si>
  <si>
    <t>IMG112008</t>
  </si>
  <si>
    <t>Billes et billons</t>
  </si>
  <si>
    <t>MPG113001</t>
  </si>
  <si>
    <t>MPG113002</t>
  </si>
  <si>
    <t>ENE113003</t>
  </si>
  <si>
    <t>Poteaux, pieux et piquets, en bois brut non traité</t>
  </si>
  <si>
    <t>MPG113004</t>
  </si>
  <si>
    <t>Poissons, crustacés, mollusques et autres produits de la pêche</t>
  </si>
  <si>
    <t>MPG114000</t>
  </si>
  <si>
    <t>Services de soutien aux productions végétales</t>
  </si>
  <si>
    <t>MPS115A01</t>
  </si>
  <si>
    <t>Services de soutien à l'élevage d'animaux, à la chasse et à la pêche</t>
  </si>
  <si>
    <t>MPS115A02</t>
  </si>
  <si>
    <t>MPS115300</t>
  </si>
  <si>
    <t>Services de travaux à forfait en foresterie</t>
  </si>
  <si>
    <t>MPS11X000</t>
  </si>
  <si>
    <t>ENE211105</t>
  </si>
  <si>
    <t>ENE211106</t>
  </si>
  <si>
    <t>ENE211102</t>
  </si>
  <si>
    <t>ENE211103</t>
  </si>
  <si>
    <t>ENE211104</t>
  </si>
  <si>
    <t>ENE212100</t>
  </si>
  <si>
    <t>MPG212210</t>
  </si>
  <si>
    <t>MPG212220</t>
  </si>
  <si>
    <t>MPG212231</t>
  </si>
  <si>
    <t>MPG212232</t>
  </si>
  <si>
    <t>MPG212233</t>
  </si>
  <si>
    <t>Minerais et concentrés radioactifs</t>
  </si>
  <si>
    <t>MPG212291</t>
  </si>
  <si>
    <t>MPG212310</t>
  </si>
  <si>
    <t>MPG212320</t>
  </si>
  <si>
    <t>Diamants non taillés et industriels</t>
  </si>
  <si>
    <t>MPG212392</t>
  </si>
  <si>
    <t>MPG212396</t>
  </si>
  <si>
    <t>Minéraux non métalliques (sauf les diamants)</t>
  </si>
  <si>
    <t>MPG21239C</t>
  </si>
  <si>
    <t>Prospection pétrolière, gazière et minérale</t>
  </si>
  <si>
    <t>MPS21A000</t>
  </si>
  <si>
    <t>Services de soutien à l'extraction pétrolière et gazière (sauf la prospection)</t>
  </si>
  <si>
    <t>MPS21311A</t>
  </si>
  <si>
    <t>Services de soutien à l'extraction minière et à l'exploitation des carrières (sauf la prospection)</t>
  </si>
  <si>
    <t>MPS21311B</t>
  </si>
  <si>
    <t>ENE221100</t>
  </si>
  <si>
    <t>MPS221200</t>
  </si>
  <si>
    <t>Distribution d'eau par des systèmes d'aqueduc et d'irrigation</t>
  </si>
  <si>
    <t>MPS221301</t>
  </si>
  <si>
    <t>Services d'évacuation et d'épuration des eaux d'égouts et des eaux usées</t>
  </si>
  <si>
    <t>MPS221302</t>
  </si>
  <si>
    <t>Vapeur, et air ou eau refroidis ou chauffés</t>
  </si>
  <si>
    <t>ENE221303</t>
  </si>
  <si>
    <t>MPG23A000</t>
  </si>
  <si>
    <t>Bâtiments industriels (sauf les bâtiments miniers)</t>
  </si>
  <si>
    <t>MPG23B001</t>
  </si>
  <si>
    <t>Bâtiments de bureaux</t>
  </si>
  <si>
    <t>MPG23B002</t>
  </si>
  <si>
    <t>Centres d'achats, centres commerciaux, mails et magasins</t>
  </si>
  <si>
    <t>MPG23B003</t>
  </si>
  <si>
    <t>Autres bâtiments commerciaux</t>
  </si>
  <si>
    <t>MPG23B004</t>
  </si>
  <si>
    <t>Écoles, collèges, universités et autres bâtiments d'enseignement</t>
  </si>
  <si>
    <t>MPG23B005</t>
  </si>
  <si>
    <t>Bâtiments de soins médicaux, maisons de soins infirmiers et résidences pour personnes âgées</t>
  </si>
  <si>
    <t>MPG23B006</t>
  </si>
  <si>
    <t>MPG23B007</t>
  </si>
  <si>
    <t>MPG23C101</t>
  </si>
  <si>
    <t>Autres ouvrages de génie civil pour le transport terrestre</t>
  </si>
  <si>
    <t>MPG23C109</t>
  </si>
  <si>
    <t>Sites et installations d'extraction de pétrole et de gaz</t>
  </si>
  <si>
    <t>MPG23C201</t>
  </si>
  <si>
    <t>Autres ouvrages de génie liés à la production de pétrole et de gaz</t>
  </si>
  <si>
    <t>MPG23C209</t>
  </si>
  <si>
    <t>Ouvrages de génie liés à l'énergie électrique</t>
  </si>
  <si>
    <t>MPG23C300</t>
  </si>
  <si>
    <t>Réseaux de communication</t>
  </si>
  <si>
    <t>MPG23C400</t>
  </si>
  <si>
    <t>Ouvrages de génie maritime</t>
  </si>
  <si>
    <t>MPG23C501</t>
  </si>
  <si>
    <t>Ouvrages de génie liés à l'adduction d'eau</t>
  </si>
  <si>
    <t>MPG23C502</t>
  </si>
  <si>
    <t>Ouvrages de génie liés aux eaux usées</t>
  </si>
  <si>
    <t>MPG23C503</t>
  </si>
  <si>
    <t>Ouvrages de génie liés à l'extraction minière</t>
  </si>
  <si>
    <t>MPG23C504</t>
  </si>
  <si>
    <t>Autres ouvrages de génie civil</t>
  </si>
  <si>
    <t>MPG23C509</t>
  </si>
  <si>
    <t>MPS23D000</t>
  </si>
  <si>
    <t>MPG311101</t>
  </si>
  <si>
    <t>MPG311109</t>
  </si>
  <si>
    <t>Farine et autres produits de mouture des grains</t>
  </si>
  <si>
    <t>MPG311204</t>
  </si>
  <si>
    <t>MPG311202</t>
  </si>
  <si>
    <t>Céréales pour petit déjeuner et autres produits de céréales</t>
  </si>
  <si>
    <t>MPG311203</t>
  </si>
  <si>
    <t>Produits de céréales et d'oléagineux, n.c.a.</t>
  </si>
  <si>
    <t>MPG311208</t>
  </si>
  <si>
    <t>MPG311301</t>
  </si>
  <si>
    <t>Chocolat (sauf la confiserie)</t>
  </si>
  <si>
    <t>MPG311302</t>
  </si>
  <si>
    <t>Produits de confiseries</t>
  </si>
  <si>
    <t>MPG311303</t>
  </si>
  <si>
    <t>Jus de fruits et de légumes, frais, congelés et en conserve</t>
  </si>
  <si>
    <t>MPG311401</t>
  </si>
  <si>
    <t>Fruits et légumes en conserve, aliments congelés</t>
  </si>
  <si>
    <t>MPG311402</t>
  </si>
  <si>
    <t>Lait de consommation et produits de lait transformés</t>
  </si>
  <si>
    <t>MPG311501</t>
  </si>
  <si>
    <t>MPG311502</t>
  </si>
  <si>
    <t>Beurre et produits laitiers secs et en conserve</t>
  </si>
  <si>
    <t>MPG311503</t>
  </si>
  <si>
    <t>MPG311504</t>
  </si>
  <si>
    <t>Boeuf et veau frais et congelés</t>
  </si>
  <si>
    <t>MPG311601</t>
  </si>
  <si>
    <t>Porc frais et congelé</t>
  </si>
  <si>
    <t>MPG311602</t>
  </si>
  <si>
    <t>Volaille de tous les types, fraîche et congelée</t>
  </si>
  <si>
    <t>MPG311603</t>
  </si>
  <si>
    <t>Produits de viandes transformées, autres viandes divers, et sous-produits d'origine animale</t>
  </si>
  <si>
    <t>MPG311605</t>
  </si>
  <si>
    <t>Poissons et fruits de mer préparés et emballés</t>
  </si>
  <si>
    <t>MPG311700</t>
  </si>
  <si>
    <t>Pain, pains mollets et pains plats</t>
  </si>
  <si>
    <t>MPG311801</t>
  </si>
  <si>
    <t>Biscuits, craquelins et pâtisseries sucrées cuites au four</t>
  </si>
  <si>
    <t>MPG311802</t>
  </si>
  <si>
    <t>Mélanges de farine, pâtes et pâtes sèches</t>
  </si>
  <si>
    <t>MPG311803</t>
  </si>
  <si>
    <t>MPG311901</t>
  </si>
  <si>
    <t>MPG311902</t>
  </si>
  <si>
    <t>MPG311903</t>
  </si>
  <si>
    <t>Autres produits alimentaires, n.c.a.</t>
  </si>
  <si>
    <t>MPG311909</t>
  </si>
  <si>
    <t>Boissons gazeuses et non gazeuses, eau embouteillée et glace</t>
  </si>
  <si>
    <t>MPG312110</t>
  </si>
  <si>
    <t>MPG312120</t>
  </si>
  <si>
    <t>MPG3121A1</t>
  </si>
  <si>
    <t>MPG3121A2</t>
  </si>
  <si>
    <t>Tabac écôté, reséché ou reconstitué</t>
  </si>
  <si>
    <t>MPG312201</t>
  </si>
  <si>
    <t>Cigarettes, cigares, tabac à chiquer et à fumer</t>
  </si>
  <si>
    <t>MPG312202</t>
  </si>
  <si>
    <t>Produits du cannabis (sauf les graines, plants et parties de plants)</t>
  </si>
  <si>
    <t>MPG312300</t>
  </si>
  <si>
    <t>Fibres, filés et fils</t>
  </si>
  <si>
    <t>MPG31A001</t>
  </si>
  <si>
    <t>MPG31A002</t>
  </si>
  <si>
    <t>Tapis, carpettes et paillassons</t>
  </si>
  <si>
    <t>MPG31A003</t>
  </si>
  <si>
    <t>MPG31A004</t>
  </si>
  <si>
    <t>Produits textiles, n.c.a.</t>
  </si>
  <si>
    <t>MPG31A005</t>
  </si>
  <si>
    <t>Services de tissage et services d'apprêtage de tissus</t>
  </si>
  <si>
    <t>MPS31A006</t>
  </si>
  <si>
    <t>Vêtements pour hommes, femmes, garçons et filles</t>
  </si>
  <si>
    <t>MPG31B001</t>
  </si>
  <si>
    <t>Vêtements pour bébés</t>
  </si>
  <si>
    <t>MPG31B002</t>
  </si>
  <si>
    <t>MPG31B003</t>
  </si>
  <si>
    <t>MPG31B004</t>
  </si>
  <si>
    <t>MPG31B005</t>
  </si>
  <si>
    <t>Valises, sacs à main, et autres produits de cuir et produits analogues</t>
  </si>
  <si>
    <t>MPG31B006</t>
  </si>
  <si>
    <t>MPG321101</t>
  </si>
  <si>
    <t>MPG321102</t>
  </si>
  <si>
    <t>MPG321103</t>
  </si>
  <si>
    <t>Autres produits de sciage et produits de bois traité</t>
  </si>
  <si>
    <t>MPG321104</t>
  </si>
  <si>
    <t>Placages et contreplaqués</t>
  </si>
  <si>
    <t>MPG321201</t>
  </si>
  <si>
    <t>Fermes en bois et montants en bois d'ingénierie</t>
  </si>
  <si>
    <t>MPG321202</t>
  </si>
  <si>
    <t>MPG321203</t>
  </si>
  <si>
    <t>Portes et fenêtres, en bois</t>
  </si>
  <si>
    <t>MPG321901</t>
  </si>
  <si>
    <t>MPG321903</t>
  </si>
  <si>
    <t>Bâtiments préfabriqués en bois et bâtiments (mobiles) préfabriqués et leurs composantes</t>
  </si>
  <si>
    <t>MPG321904</t>
  </si>
  <si>
    <t>Produits du bois, n.c.a.</t>
  </si>
  <si>
    <t>MPG321908</t>
  </si>
  <si>
    <t>MPG321X00</t>
  </si>
  <si>
    <t>MPG322101</t>
  </si>
  <si>
    <t>Papier (sauf le papier journal)</t>
  </si>
  <si>
    <t>MPG322102</t>
  </si>
  <si>
    <t>MPG322103</t>
  </si>
  <si>
    <t>Carton</t>
  </si>
  <si>
    <t>MPG322104</t>
  </si>
  <si>
    <t>MPG322201</t>
  </si>
  <si>
    <t>MPG322202</t>
  </si>
  <si>
    <t>Couches jetables et produits d'hygiène féminine</t>
  </si>
  <si>
    <t>MPG322203</t>
  </si>
  <si>
    <t>MPG322204</t>
  </si>
  <si>
    <t>Autres produits de papier transformé</t>
  </si>
  <si>
    <t>MPG322209</t>
  </si>
  <si>
    <t>MPG322X00</t>
  </si>
  <si>
    <t>MPG323001</t>
  </si>
  <si>
    <t>MPS323002</t>
  </si>
  <si>
    <t>MPS323003</t>
  </si>
  <si>
    <t>Essence à moteur</t>
  </si>
  <si>
    <t>ENE324111</t>
  </si>
  <si>
    <t>Carburants diesel et biodiesel</t>
  </si>
  <si>
    <t>ENE324112</t>
  </si>
  <si>
    <t>Carburant d'aviation</t>
  </si>
  <si>
    <t>ENE324114</t>
  </si>
  <si>
    <t>ENE324113</t>
  </si>
  <si>
    <t>ENE324115</t>
  </si>
  <si>
    <t>Lubrifiants et autres produits pétroliers de raffinerie</t>
  </si>
  <si>
    <t>MPG3241A8</t>
  </si>
  <si>
    <t>Asphalte (sauf l'asphalte naturel) et produits d'asphalte</t>
  </si>
  <si>
    <t>MPG3241A1</t>
  </si>
  <si>
    <t>ENE3241A2</t>
  </si>
  <si>
    <t>Produits combustibles solides, n.c.a.</t>
  </si>
  <si>
    <t>ENE32A000</t>
  </si>
  <si>
    <t>MPG325101</t>
  </si>
  <si>
    <t>MPG325102</t>
  </si>
  <si>
    <t>MPG325103</t>
  </si>
  <si>
    <t>Autres produits chimiques inorganiques de base et combustible nucléaire</t>
  </si>
  <si>
    <t>MPG325106</t>
  </si>
  <si>
    <t>Produits chimiques organiques de base, n.c.a.</t>
  </si>
  <si>
    <t>MPG325105</t>
  </si>
  <si>
    <t>MPG325201</t>
  </si>
  <si>
    <t>MPG325202</t>
  </si>
  <si>
    <t>MPG325203</t>
  </si>
  <si>
    <t>Ammoniac et engrais chimiques</t>
  </si>
  <si>
    <t>MPG325301</t>
  </si>
  <si>
    <t>MPG325302</t>
  </si>
  <si>
    <t>MPG325400</t>
  </si>
  <si>
    <t>MPG325500</t>
  </si>
  <si>
    <t>MPG325601</t>
  </si>
  <si>
    <t>Parfums et articles de toilette</t>
  </si>
  <si>
    <t>MPG325602</t>
  </si>
  <si>
    <t>Produits chimiques, n.c.a.</t>
  </si>
  <si>
    <t>MPG325900</t>
  </si>
  <si>
    <t>MPG326101</t>
  </si>
  <si>
    <t>Pellicules et feuilles en plastique souples</t>
  </si>
  <si>
    <t>MPG326102</t>
  </si>
  <si>
    <t>Matériaux en plastique et en mousse pour les bâtiments et la construction</t>
  </si>
  <si>
    <t>MPG326103</t>
  </si>
  <si>
    <t>MPG326104</t>
  </si>
  <si>
    <t>Produits en mousse (sauf pour la construction)</t>
  </si>
  <si>
    <t>MPG326105</t>
  </si>
  <si>
    <t>MPG326106</t>
  </si>
  <si>
    <t>Pièces en plastique pour les véhicules automobiles</t>
  </si>
  <si>
    <t>MPG326107</t>
  </si>
  <si>
    <t>Produits en plastique, n.c.a.</t>
  </si>
  <si>
    <t>MPG326109</t>
  </si>
  <si>
    <t>MPG326201</t>
  </si>
  <si>
    <t>MPG326202</t>
  </si>
  <si>
    <t>Produits en caoutchouc, n.c.a.</t>
  </si>
  <si>
    <t>MPG326209</t>
  </si>
  <si>
    <t>Déchets et rebuts de plastique et de caoutchouc</t>
  </si>
  <si>
    <t>MPG326X00</t>
  </si>
  <si>
    <t>Produits d'argile et de céramique et produits réfractaires</t>
  </si>
  <si>
    <t>MPG327A01</t>
  </si>
  <si>
    <t>Verre (incluant pour les automobiles), produits en verre et contenants en verre</t>
  </si>
  <si>
    <t>MPG327A02</t>
  </si>
  <si>
    <t>MPG327A03</t>
  </si>
  <si>
    <t>MPG327301</t>
  </si>
  <si>
    <t>MPG327302</t>
  </si>
  <si>
    <t>MPG327303</t>
  </si>
  <si>
    <t>MPG327A04</t>
  </si>
  <si>
    <t>Produits minéraux non métalliques, n.c.a.</t>
  </si>
  <si>
    <t>MPG327A09</t>
  </si>
  <si>
    <t>MPG331100</t>
  </si>
  <si>
    <t>Tuyaux et tubes de fer et d'acier (sauf les moulages)</t>
  </si>
  <si>
    <t>MPG331201</t>
  </si>
  <si>
    <t>MPG331301</t>
  </si>
  <si>
    <t>Aluminium et alliages d'aluminium sous forme brute</t>
  </si>
  <si>
    <t>MPG331302</t>
  </si>
  <si>
    <t>Formes primaires et produits semi-ouvrés d'aluminium et d'alliages</t>
  </si>
  <si>
    <t>MPG331303</t>
  </si>
  <si>
    <t>Cuivre et alliages de cuivre sous forme brute</t>
  </si>
  <si>
    <t>MPG331401</t>
  </si>
  <si>
    <t>Nickel et alliages de nickel sous forme brute</t>
  </si>
  <si>
    <t>MPG331402</t>
  </si>
  <si>
    <t>Métaux précieux et alliages de métaux précieux sous forme brute</t>
  </si>
  <si>
    <t>MPG331403</t>
  </si>
  <si>
    <t>Autres métaux non ferreux et alliages de métaux non ferreux sous forme brute</t>
  </si>
  <si>
    <t>MPG331404</t>
  </si>
  <si>
    <t>MPG331405</t>
  </si>
  <si>
    <t>Formes primaires et produits semi-ouvrés de métaux non ferreux et d'alliages (sauf d'aluminium)</t>
  </si>
  <si>
    <t>MPG331406</t>
  </si>
  <si>
    <t>Moulages de métaux ferreux</t>
  </si>
  <si>
    <t>MPG331501</t>
  </si>
  <si>
    <t>Moulages de métaux non ferreux</t>
  </si>
  <si>
    <t>MPG331502</t>
  </si>
  <si>
    <t>MPG331X01</t>
  </si>
  <si>
    <t>MPG331X02</t>
  </si>
  <si>
    <t>MPG332101</t>
  </si>
  <si>
    <t>Bâtiments préfabriqués en métal et autres matériaux non ligneux, et leurs composants</t>
  </si>
  <si>
    <t>MPG332301</t>
  </si>
  <si>
    <t>Tôles d'acier ouvrées et autres éléments de charpente métallique ouvrés</t>
  </si>
  <si>
    <t>MPG332302</t>
  </si>
  <si>
    <t>Portes et fenêtres en métal</t>
  </si>
  <si>
    <t>MPG332303</t>
  </si>
  <si>
    <t>Autres produits architecturaux en métal</t>
  </si>
  <si>
    <t>MPG332A05</t>
  </si>
  <si>
    <t>MPG332401</t>
  </si>
  <si>
    <t>MPG332402</t>
  </si>
  <si>
    <t>Quincaillerie pour le bâtiment, les véhicules automobiles et autres articles de quincaillerie</t>
  </si>
  <si>
    <t>MPG332500</t>
  </si>
  <si>
    <t>MPG332600</t>
  </si>
  <si>
    <t>Attaches en métal fileté et autres produits en métal tourné incluant pour les automobiles</t>
  </si>
  <si>
    <t>MPG332700</t>
  </si>
  <si>
    <t>Services de revêtement, de gravure et de traitement thermique des métaux et services similaires de traitement des métaux</t>
  </si>
  <si>
    <t>MPS332800</t>
  </si>
  <si>
    <t>Outils à main, ustensiles de cuisine et coutellerie (sauf en métal précieux)</t>
  </si>
  <si>
    <t>MPG332A01</t>
  </si>
  <si>
    <t>MPG332A02</t>
  </si>
  <si>
    <t>MPG332A03</t>
  </si>
  <si>
    <t>Fusils, projectiles et autres munitions</t>
  </si>
  <si>
    <t>MPG332A04</t>
  </si>
  <si>
    <t>Produits en métal ouvrés, n.c.a.</t>
  </si>
  <si>
    <t>MPG332A08</t>
  </si>
  <si>
    <t>Autres machines propres à une industrie</t>
  </si>
  <si>
    <t>MPG333200</t>
  </si>
  <si>
    <t>Machines pour le commerce et les industries de services</t>
  </si>
  <si>
    <t>MPG333300</t>
  </si>
  <si>
    <t>Appareils de chauffage et de refroidissement (sauf les réfrigérateurs et les congélateurs domestiques)</t>
  </si>
  <si>
    <t>MPG333402</t>
  </si>
  <si>
    <t>Machines à travailler les métaux et moules d'usage industriel</t>
  </si>
  <si>
    <t>MPG333500</t>
  </si>
  <si>
    <t>Turbines, turbogénérateurs et ensembles turbines-générateurs (sauf les turbines d'aéronefs)</t>
  </si>
  <si>
    <t>MPG333601</t>
  </si>
  <si>
    <t>MPG333609</t>
  </si>
  <si>
    <t>Pompes et compresseurs (sauf hydrauliques)</t>
  </si>
  <si>
    <t>MPG333901</t>
  </si>
  <si>
    <t>MPG333902</t>
  </si>
  <si>
    <t>Ordinateurs, périphériques et pièces</t>
  </si>
  <si>
    <t>MPG334100</t>
  </si>
  <si>
    <t>MPG334201</t>
  </si>
  <si>
    <t>MPG334209</t>
  </si>
  <si>
    <t>Matériel audio et vidéo et supports non enregistrés</t>
  </si>
  <si>
    <t>MPG334A01</t>
  </si>
  <si>
    <t>MPG334401</t>
  </si>
  <si>
    <t>MPG334409</t>
  </si>
  <si>
    <t>MPG334A02</t>
  </si>
  <si>
    <t>Appareils médicaux</t>
  </si>
  <si>
    <t>MPG334A05</t>
  </si>
  <si>
    <t>Instruments de mesure, de commande et scientifiques</t>
  </si>
  <si>
    <t>MPG334A06</t>
  </si>
  <si>
    <t>Ampoules électriques et tubes fluorescents</t>
  </si>
  <si>
    <t>MPG335101</t>
  </si>
  <si>
    <t>MPG335102</t>
  </si>
  <si>
    <t>Petits appareils électriques</t>
  </si>
  <si>
    <t>MPG335203</t>
  </si>
  <si>
    <t>MPG335204</t>
  </si>
  <si>
    <t>Transformateurs de puissance, de distribution et autres transformateurs</t>
  </si>
  <si>
    <t>MPG335301</t>
  </si>
  <si>
    <t>MPG335302</t>
  </si>
  <si>
    <t>Appareillage de connexion, de commutation, de relais et de commandes d'usage industriel</t>
  </si>
  <si>
    <t>MPG335303</t>
  </si>
  <si>
    <t>Batteries (piles) et chargeurs de batteries</t>
  </si>
  <si>
    <t>MPG335901</t>
  </si>
  <si>
    <t>MPG335902</t>
  </si>
  <si>
    <t>MPG335903</t>
  </si>
  <si>
    <t>MPG335909</t>
  </si>
  <si>
    <t>Voitures automobiles</t>
  </si>
  <si>
    <t>MPG336111</t>
  </si>
  <si>
    <t>MPG336112</t>
  </si>
  <si>
    <t>Autocaravanes, caravanes classiques et tentes-roulottes</t>
  </si>
  <si>
    <t>MPG336204</t>
  </si>
  <si>
    <t>MPG336120</t>
  </si>
  <si>
    <t>Autobus et autocars</t>
  </si>
  <si>
    <t>MPG336201</t>
  </si>
  <si>
    <t>Remorques de marchandises et remorques utilitaires</t>
  </si>
  <si>
    <t>MPG336203</t>
  </si>
  <si>
    <t>Moteurs à essence et pièces de moteurs à essence de véhicules automobiles</t>
  </si>
  <si>
    <t>MPG336310</t>
  </si>
  <si>
    <t>Matériel électrique et électronique pour les véhicules automobiles</t>
  </si>
  <si>
    <t>MPG336320</t>
  </si>
  <si>
    <t>Composants de direction et de suspension pour les véhicules automobiles</t>
  </si>
  <si>
    <t>MPG336330</t>
  </si>
  <si>
    <t>Freins et systèmes de freinage pour les véhicules automobiles</t>
  </si>
  <si>
    <t>MPG336340</t>
  </si>
  <si>
    <t>Composants de transmission et de groupes motopropulseurs pour les véhicules automobiles</t>
  </si>
  <si>
    <t>MPG336350</t>
  </si>
  <si>
    <t>Garnitures intérieures, sièges et pièces de siège pour les véhicules automobiles</t>
  </si>
  <si>
    <t>MPG336360</t>
  </si>
  <si>
    <t>Pièces en métal embouti pour les véhicules automobiles</t>
  </si>
  <si>
    <t>MPG336370</t>
  </si>
  <si>
    <t>Autres divers pièces pour les véhicules automobiles</t>
  </si>
  <si>
    <t>MPG336390</t>
  </si>
  <si>
    <t>MPG336401</t>
  </si>
  <si>
    <t>MPG336402</t>
  </si>
  <si>
    <t>MPG336403</t>
  </si>
  <si>
    <t>Locomotives, matériel ferroviaire roulant et matériel de transport en commun rapide</t>
  </si>
  <si>
    <t>MPG336501</t>
  </si>
  <si>
    <t>Pièces pour matériel ferroviaire roulant</t>
  </si>
  <si>
    <t>MPG336502</t>
  </si>
  <si>
    <t>MPG336601</t>
  </si>
  <si>
    <t>Bateaux et motomarines</t>
  </si>
  <si>
    <t>MPG336602</t>
  </si>
  <si>
    <t>MPG336900</t>
  </si>
  <si>
    <t>Armoires et comptoirs, en bois</t>
  </si>
  <si>
    <t>MPG337101</t>
  </si>
  <si>
    <t>Ameublement d'habitation</t>
  </si>
  <si>
    <t>MPG337102</t>
  </si>
  <si>
    <t>Ameublement institutionnel et autres meubles, n.c.a.</t>
  </si>
  <si>
    <t>MPG337103</t>
  </si>
  <si>
    <t>MPG337203</t>
  </si>
  <si>
    <t>MPG337901</t>
  </si>
  <si>
    <t>Stores, persiennes, et montures de rideaux</t>
  </si>
  <si>
    <t>MPG337902</t>
  </si>
  <si>
    <t>Fournitures et matériel médicaux, dentaires et de protection personnelle</t>
  </si>
  <si>
    <t>MPG339100</t>
  </si>
  <si>
    <t>MPG339901</t>
  </si>
  <si>
    <t>MPG339903</t>
  </si>
  <si>
    <t>Fournitures de bureau (sauf le papier)</t>
  </si>
  <si>
    <t>MPG339904</t>
  </si>
  <si>
    <t>MPG339905</t>
  </si>
  <si>
    <t>Autres divers produits fabriqués</t>
  </si>
  <si>
    <t>MPG339909</t>
  </si>
  <si>
    <t>Services de fabrication et de confection sur mesure (sauf l'impression, l'apprêt de textiles et de métaux)</t>
  </si>
  <si>
    <t>MPS3X0000</t>
  </si>
  <si>
    <t>Marges de gros - produits agricoles</t>
  </si>
  <si>
    <t>MPS411000</t>
  </si>
  <si>
    <t>Marges de gros - pétrole et produits pétroliers</t>
  </si>
  <si>
    <t>MPS412000</t>
  </si>
  <si>
    <t>Marges de gros - produits alimentaires, de boissons et de tabac</t>
  </si>
  <si>
    <t>MPS413000</t>
  </si>
  <si>
    <t>Marges de gros - articles personnels et ménagers</t>
  </si>
  <si>
    <t>MPS414000</t>
  </si>
  <si>
    <t>Marges de gros - véhicules automobiles et pièces et accessoires de véhicules automobiles</t>
  </si>
  <si>
    <t>MPS415000</t>
  </si>
  <si>
    <t>Marges de gros - matériaux et fournitures de construction</t>
  </si>
  <si>
    <t>MPS416000</t>
  </si>
  <si>
    <t>Marges de gros - machines, matériel et fournitures</t>
  </si>
  <si>
    <t>MPS417000</t>
  </si>
  <si>
    <t>Marges de gros - produits divers</t>
  </si>
  <si>
    <t>MPS418000</t>
  </si>
  <si>
    <t>Commissions sur le commerce de gros</t>
  </si>
  <si>
    <t>MPS410002</t>
  </si>
  <si>
    <t>Marges de détail - véhicules automobiles et de leurs pièces</t>
  </si>
  <si>
    <t>MPS441000</t>
  </si>
  <si>
    <t>Marges de détail - meubles et d'accessoires de maison</t>
  </si>
  <si>
    <t>MPS442000</t>
  </si>
  <si>
    <t>Marges de détail - appareils électroniques et ménagers</t>
  </si>
  <si>
    <t>MPS443000</t>
  </si>
  <si>
    <t>Marges de détail - matériaux de construction, et matériel et fournitures de jardinage</t>
  </si>
  <si>
    <t>MPS444000</t>
  </si>
  <si>
    <t>Marges de détail - alimentation</t>
  </si>
  <si>
    <t>MPS445000</t>
  </si>
  <si>
    <t>Marges de détail - produits de santé et de soins personnels</t>
  </si>
  <si>
    <t>MPS446000</t>
  </si>
  <si>
    <t>Marges de détail - carburants pour les véhicules automobiles</t>
  </si>
  <si>
    <t>MPS447000</t>
  </si>
  <si>
    <t>Marges de détail - vêtements et d'accessoires vestimentaires</t>
  </si>
  <si>
    <t>MPS448000</t>
  </si>
  <si>
    <t>Marges de détail - articles de sport et de loisirs</t>
  </si>
  <si>
    <t>MPS451000</t>
  </si>
  <si>
    <t>Marges de détail - produits divers (sauf le cannabis)</t>
  </si>
  <si>
    <t>MPS453A00</t>
  </si>
  <si>
    <t>Marges de détail - produits du cannabis (autorisés)</t>
  </si>
  <si>
    <t>MPS453BL0</t>
  </si>
  <si>
    <t>Marges de détail - produits du cannabis (non autorisés)</t>
  </si>
  <si>
    <t>MPS453BU0</t>
  </si>
  <si>
    <t>Marges de détail - combustibles résidentiels</t>
  </si>
  <si>
    <t>MPS454310</t>
  </si>
  <si>
    <t>Véhicules d'occasion</t>
  </si>
  <si>
    <t>MPS4A0002</t>
  </si>
  <si>
    <t>Autres biens de consommation d'occasion</t>
  </si>
  <si>
    <t>MPS4A0003</t>
  </si>
  <si>
    <t>Commissions sur le commerce de détail</t>
  </si>
  <si>
    <t>MPS4A0004</t>
  </si>
  <si>
    <t>MPS481001</t>
  </si>
  <si>
    <t>MPS481002</t>
  </si>
  <si>
    <t>Services aériens spécialisés</t>
  </si>
  <si>
    <t>MPS481003</t>
  </si>
  <si>
    <t>Services de transport de voyageurs par rail</t>
  </si>
  <si>
    <t>MPS482001</t>
  </si>
  <si>
    <t>MPS482002</t>
  </si>
  <si>
    <t>MPS483001</t>
  </si>
  <si>
    <t>Services de transport maritime de marchandises</t>
  </si>
  <si>
    <t>MPS483002</t>
  </si>
  <si>
    <t>MPS484001</t>
  </si>
  <si>
    <t>Services de transport routier de marchandises générales</t>
  </si>
  <si>
    <t>MPS484004</t>
  </si>
  <si>
    <t>Services de transport routier de marchandises spéciales</t>
  </si>
  <si>
    <t>MPS484005</t>
  </si>
  <si>
    <t>Services urbains de transport en commun</t>
  </si>
  <si>
    <t>MPS485100</t>
  </si>
  <si>
    <t>MPS48A001</t>
  </si>
  <si>
    <t>MPS48A002</t>
  </si>
  <si>
    <t>Autres services de transport en commun et de voyageurs par route</t>
  </si>
  <si>
    <t>MPS48A003</t>
  </si>
  <si>
    <t>Services de visites panoramiques et touristiques</t>
  </si>
  <si>
    <t>MPS48A004</t>
  </si>
  <si>
    <t>Services de taxi et de limousine</t>
  </si>
  <si>
    <t>MPS485300</t>
  </si>
  <si>
    <t>Transport de gaz naturel par gazoduc</t>
  </si>
  <si>
    <t>MPS486200</t>
  </si>
  <si>
    <t>Transport de pétrole brut et d'autres produits par pipeline</t>
  </si>
  <si>
    <t>MPS486A00</t>
  </si>
  <si>
    <t>MPS488001</t>
  </si>
  <si>
    <t>MPS488002</t>
  </si>
  <si>
    <t>Services de soutien, d'entretien et de réparation liés au transport ferroviaire</t>
  </si>
  <si>
    <t>MPS488003</t>
  </si>
  <si>
    <t>Services de soutien, d'entretien et de réparation liés au transport par voie d'eau</t>
  </si>
  <si>
    <t>MPS488004</t>
  </si>
  <si>
    <t>MPS488005</t>
  </si>
  <si>
    <t>Services d'intermédiaire en transport de marchandises et de courtage en douanes</t>
  </si>
  <si>
    <t>MPS488006</t>
  </si>
  <si>
    <t>MPS488009</t>
  </si>
  <si>
    <t>MPS491000</t>
  </si>
  <si>
    <t>Services de messageries et de messagers, de livraison de colis et de livraison locale</t>
  </si>
  <si>
    <t>MPS492000</t>
  </si>
  <si>
    <t>Entreposage de grains</t>
  </si>
  <si>
    <t>MPS493001</t>
  </si>
  <si>
    <t>Services d'entreposage (sauf l'entreposage de grains)</t>
  </si>
  <si>
    <t>MPS493002</t>
  </si>
  <si>
    <t>Journaux</t>
  </si>
  <si>
    <t>MPG511111</t>
  </si>
  <si>
    <t>Périodiques</t>
  </si>
  <si>
    <t>MPG5111A1</t>
  </si>
  <si>
    <t>Livres</t>
  </si>
  <si>
    <t>MPG5111A2</t>
  </si>
  <si>
    <t>MPG5111A3</t>
  </si>
  <si>
    <t>Espace publicitaire dans les journaux imprimés</t>
  </si>
  <si>
    <t>MPS511112</t>
  </si>
  <si>
    <t>Espace publicitaire dans les périodiques imprimés et dans les autres publications imprimées</t>
  </si>
  <si>
    <t>MPS5111A4</t>
  </si>
  <si>
    <t>Octroi sous licence de droits d'utilisation commerciale d'oeuvres littéraires (sauf les logiciels) et d'oeuvres artistiques</t>
  </si>
  <si>
    <t>MPS51AX00</t>
  </si>
  <si>
    <t>MPS511200</t>
  </si>
  <si>
    <t>Films, émissions de télévision et vidéos, enregistrés</t>
  </si>
  <si>
    <t>MPS5121A1</t>
  </si>
  <si>
    <t>Services de production, de montage et de postproduction de films, d'émissions de télévision et de vidéos</t>
  </si>
  <si>
    <t>MPS5121A2</t>
  </si>
  <si>
    <t>Octroi sous licence de droits d'utilisation commerciale d'oeuvres dramatiques, et d'autres propriétés protégées par le droit d'auteur n.c.a.</t>
  </si>
  <si>
    <t>MPS5121A3</t>
  </si>
  <si>
    <t>Entrées à des projections de films</t>
  </si>
  <si>
    <t>MPS512130</t>
  </si>
  <si>
    <t>Musique enregistrée et autres enregistrements sonores</t>
  </si>
  <si>
    <t>MPS512201</t>
  </si>
  <si>
    <t>Services d'enregistrement audio et d'administration du droit d'auteur</t>
  </si>
  <si>
    <t>MPS512202</t>
  </si>
  <si>
    <t>Octroi sous licence de droits d'utilisation commerciale d'oeuvres musicales et d'enregistrements sonores</t>
  </si>
  <si>
    <t>MPS512203</t>
  </si>
  <si>
    <t>MPS515100</t>
  </si>
  <si>
    <t>MPS515A01</t>
  </si>
  <si>
    <t>Frais pour la distribution de canaux d'émissions de télévision et de radio (paiements d'affiliation)</t>
  </si>
  <si>
    <t>MPS515A02</t>
  </si>
  <si>
    <t>MPS517001</t>
  </si>
  <si>
    <t>MPS517002</t>
  </si>
  <si>
    <t>Services de distribution de radiodiffusion et de jeux en ligne</t>
  </si>
  <si>
    <t>MPS517003</t>
  </si>
  <si>
    <t>MPS517004</t>
  </si>
  <si>
    <t>Traitement de données, hébergement de données et services connexes (sauf le logiciel en tant que service, en nuage)</t>
  </si>
  <si>
    <t>MPS518000</t>
  </si>
  <si>
    <t>Publicité sur Internet</t>
  </si>
  <si>
    <t>MPS519002</t>
  </si>
  <si>
    <t>Abonnement pour du contenu en ligne</t>
  </si>
  <si>
    <t>MPS519001</t>
  </si>
  <si>
    <t>Services de la banque centrale</t>
  </si>
  <si>
    <t>MPS521000</t>
  </si>
  <si>
    <t>Services de coopératives de crédit et caisses populaires locales - frais explicites</t>
  </si>
  <si>
    <t>MPS522130</t>
  </si>
  <si>
    <t>Services bancaires et services d'autres activités d'intermédiation financière par le biais de dépôt - frais explicites</t>
  </si>
  <si>
    <t>MPS5221A0</t>
  </si>
  <si>
    <t>MPS522200</t>
  </si>
  <si>
    <t>MPS522300</t>
  </si>
  <si>
    <t>MPS523001</t>
  </si>
  <si>
    <t>MPS523002</t>
  </si>
  <si>
    <t>MPS523003</t>
  </si>
  <si>
    <t>Services de conseils en placement</t>
  </si>
  <si>
    <t>MPS523004</t>
  </si>
  <si>
    <t>Services des sociétés de portefeuille et autres services d'investissement financier et services connexes</t>
  </si>
  <si>
    <t>MPS523009</t>
  </si>
  <si>
    <t>MPS524101</t>
  </si>
  <si>
    <t>Services d'assurance-santé et d'assurance-accident</t>
  </si>
  <si>
    <t>MPS524102</t>
  </si>
  <si>
    <t>Services d'assurance de véhicules</t>
  </si>
  <si>
    <t>MPS524103</t>
  </si>
  <si>
    <t>MPS524104</t>
  </si>
  <si>
    <t>Services d'assurance-responsabilité et d'autres assurances de biens et de risques divers</t>
  </si>
  <si>
    <t>MPS524105</t>
  </si>
  <si>
    <t>Courtage d'assurance et autres services connexes aux assurances</t>
  </si>
  <si>
    <t>MPS524200</t>
  </si>
  <si>
    <t>MPS526111</t>
  </si>
  <si>
    <t>Services de fonds communs de placement (frais de services) et autres services similaires</t>
  </si>
  <si>
    <t>MPS526A00</t>
  </si>
  <si>
    <t>MPS52X001</t>
  </si>
  <si>
    <t>MPS52X002</t>
  </si>
  <si>
    <t>MPS52X003</t>
  </si>
  <si>
    <t>Location de biens immobiliers à usage résidentiel</t>
  </si>
  <si>
    <t>MPS531101</t>
  </si>
  <si>
    <t>Location de biens immobiliers à usage non résidentiel</t>
  </si>
  <si>
    <t>MPS531102</t>
  </si>
  <si>
    <t>Loyers imputés des logements occupés par leurs propriétaires</t>
  </si>
  <si>
    <t>IMS5311A0</t>
  </si>
  <si>
    <t>Courtage immobilier et autres services connexes à l'immobilier</t>
  </si>
  <si>
    <t>MPS531A00</t>
  </si>
  <si>
    <t>Services de location et de location-exploitation de véhicules automobiles</t>
  </si>
  <si>
    <t>MPS532100</t>
  </si>
  <si>
    <t>Services de location et de location à bail de matériel informatique</t>
  </si>
  <si>
    <t>MPS532A01</t>
  </si>
  <si>
    <t>Services de location et de location-exploitation d'autres biens</t>
  </si>
  <si>
    <t>MPS532A09</t>
  </si>
  <si>
    <t>Octroi sous licence de droits d'utilisation commerciale d'actifs non financiers incorporels (sauf les droits sur les logiciels et les autres droits d'auteur)</t>
  </si>
  <si>
    <t>MPS533000</t>
  </si>
  <si>
    <t>MPS541100</t>
  </si>
  <si>
    <t>Services de comptabilité, de préparation des déclarations de revenus, de tenue de livres, et de paye</t>
  </si>
  <si>
    <t>MPS541200</t>
  </si>
  <si>
    <t>Services d'architecture et d'ingénierie et autres services connexes</t>
  </si>
  <si>
    <t>MPS541300</t>
  </si>
  <si>
    <t>MPS541400</t>
  </si>
  <si>
    <t>Services de conception et de développement de logiciels sur mesure</t>
  </si>
  <si>
    <t>MPS541501</t>
  </si>
  <si>
    <t>Services de conception et de développement de logiciel pour propre compte</t>
  </si>
  <si>
    <t>IMS541502</t>
  </si>
  <si>
    <t>Conception de systèmes informatiques et services connexes (sauf le développement de logiciels)</t>
  </si>
  <si>
    <t>MPS541503</t>
  </si>
  <si>
    <t>MPS541600</t>
  </si>
  <si>
    <t>MPS541701</t>
  </si>
  <si>
    <t>Recherche et développement pour propre compte (sauf développement de logiciels)</t>
  </si>
  <si>
    <t>IMS541702</t>
  </si>
  <si>
    <t>Publicité, relations publiques et services connexes</t>
  </si>
  <si>
    <t>MPS541800</t>
  </si>
  <si>
    <t>MPS541901</t>
  </si>
  <si>
    <t>MPS541902</t>
  </si>
  <si>
    <t>MPS541909</t>
  </si>
  <si>
    <t>Services des sociétés de portefeuille (imputés)</t>
  </si>
  <si>
    <t>IMS551001</t>
  </si>
  <si>
    <t>Services - sièges sociaux (imputés)</t>
  </si>
  <si>
    <t>IMS551002</t>
  </si>
  <si>
    <t>MPS561100</t>
  </si>
  <si>
    <t>MPS561300</t>
  </si>
  <si>
    <t>MPS561400</t>
  </si>
  <si>
    <t>Services de planification, de réservation et d'organisation de voyages</t>
  </si>
  <si>
    <t>MPS561500</t>
  </si>
  <si>
    <t>MPS561600</t>
  </si>
  <si>
    <t>MPS561700</t>
  </si>
  <si>
    <t>MPS561A00</t>
  </si>
  <si>
    <t>MPS562000</t>
  </si>
  <si>
    <t>MPS610001</t>
  </si>
  <si>
    <t>MPS610002</t>
  </si>
  <si>
    <t>MPS610003</t>
  </si>
  <si>
    <t>Frais de scolarité et autres frais pour la formation techniques, professionnels et dans les métiers</t>
  </si>
  <si>
    <t>MPS610004</t>
  </si>
  <si>
    <t>Autres formations et services d'enseignement</t>
  </si>
  <si>
    <t>MPS610009</t>
  </si>
  <si>
    <t>MPS621100</t>
  </si>
  <si>
    <t>Services de soins dentaires</t>
  </si>
  <si>
    <t>MPS621200</t>
  </si>
  <si>
    <t>MPS621A01</t>
  </si>
  <si>
    <t>Services de diagnostics et de tests médicaux en laboratoire</t>
  </si>
  <si>
    <t>MPS621A02</t>
  </si>
  <si>
    <t>MPS621A03</t>
  </si>
  <si>
    <t>Services hospitaliers</t>
  </si>
  <si>
    <t>MPS622000</t>
  </si>
  <si>
    <t>MPS623000</t>
  </si>
  <si>
    <t>MPS624001</t>
  </si>
  <si>
    <t>Autres services de soins ambulatoires et services d'assistance sociale</t>
  </si>
  <si>
    <t>MPS62A000</t>
  </si>
  <si>
    <t>Entrées à des événements sportifs devant des spectateurs</t>
  </si>
  <si>
    <t>MPS71A001</t>
  </si>
  <si>
    <t>Entrées à des spectacles d'arts d'interprétation sur scène</t>
  </si>
  <si>
    <t>MPS71A002</t>
  </si>
  <si>
    <t>Services d'organisation d'événements sportifs et de spectacles d'arts d'interprétation</t>
  </si>
  <si>
    <t>MPS71A003</t>
  </si>
  <si>
    <t>Production à contrat de spectacles d'arts d'interprétation sur scène, d'événements sportifs devant des spectateurs et d'oeuvres protégées par le droit d'auteur</t>
  </si>
  <si>
    <t>MPS71A005</t>
  </si>
  <si>
    <t>Droits médiatiques pour des événements sportifs</t>
  </si>
  <si>
    <t>MPS71A009</t>
  </si>
  <si>
    <t>Services de gestion de carrière et de représentation de personnalités publiques</t>
  </si>
  <si>
    <t>MPS71A004</t>
  </si>
  <si>
    <t>Services d'établissements du patrimoine</t>
  </si>
  <si>
    <t>MPS71A008</t>
  </si>
  <si>
    <t>Jeux de hasard (paris nets)</t>
  </si>
  <si>
    <t>MPS713200</t>
  </si>
  <si>
    <t>Services de divertissement et de loisirs</t>
  </si>
  <si>
    <t>MPS713A00</t>
  </si>
  <si>
    <t>Services d'hébergement pour voyageurs dans une chambre ou une autre unité</t>
  </si>
  <si>
    <t>MPS721100</t>
  </si>
  <si>
    <t>MPS721A01</t>
  </si>
  <si>
    <t>Services de maisons de chambres et de pensions de famille</t>
  </si>
  <si>
    <t>MPS721A02</t>
  </si>
  <si>
    <t>Repas préparés</t>
  </si>
  <si>
    <t>MPS722001</t>
  </si>
  <si>
    <t>Boissons alcoolisées pour consommation immédiate</t>
  </si>
  <si>
    <t>MPS722002</t>
  </si>
  <si>
    <t>Services d'entretien et de réparation de véhicules motorisés</t>
  </si>
  <si>
    <t>MPS811100</t>
  </si>
  <si>
    <t>Services de réparation et d'entretien (sauf pour les bâtiments et le matériel de transport)</t>
  </si>
  <si>
    <t>MPS811A00</t>
  </si>
  <si>
    <t>MPS812200</t>
  </si>
  <si>
    <t>Services de blanchisserie, de nettoyage à sec et services connexes</t>
  </si>
  <si>
    <t>MPS812300</t>
  </si>
  <si>
    <t>MPS812A01</t>
  </si>
  <si>
    <t>MPS812A02</t>
  </si>
  <si>
    <t>MPS812A09</t>
  </si>
  <si>
    <t>Autres services aux membres</t>
  </si>
  <si>
    <t>MPS813000</t>
  </si>
  <si>
    <t>MPS814001</t>
  </si>
  <si>
    <t>Services aux ménages privés (sauf de garde d'enfants à domicile)</t>
  </si>
  <si>
    <t>MPS814002</t>
  </si>
  <si>
    <t>Ventes d'autres services par les institutions sans but lucratif au service des ménages</t>
  </si>
  <si>
    <t>MPS9A0000</t>
  </si>
  <si>
    <t>Ventes d'autres services par les administrations publiques</t>
  </si>
  <si>
    <t>MPS9B0000</t>
  </si>
  <si>
    <t>Services d'enseignement fournis par des institutions sans but lucratif au service des ménages</t>
  </si>
  <si>
    <t>NNP610000</t>
  </si>
  <si>
    <t>Services de soins de santé ambulatoires fournis par des institutions sans but lucratif au service des ménages</t>
  </si>
  <si>
    <t>NNP621000</t>
  </si>
  <si>
    <t>Services d'assistance sociale fournis par des institutions sans but lucratif au service des ménages</t>
  </si>
  <si>
    <t>NNP624000</t>
  </si>
  <si>
    <t>Services d'arts, de spectacles fournis par des institutions sans but lucratif au service des ménages</t>
  </si>
  <si>
    <t>NNP710000</t>
  </si>
  <si>
    <t>Services de culte</t>
  </si>
  <si>
    <t>NNP813100</t>
  </si>
  <si>
    <t>Services fournis par des fondations et des organismes de charité</t>
  </si>
  <si>
    <t>NNP813A01</t>
  </si>
  <si>
    <t>Services aux membres d'organisations syndicales</t>
  </si>
  <si>
    <t>NNP813930</t>
  </si>
  <si>
    <t>Services d'organisations politiques</t>
  </si>
  <si>
    <t>NNP813940</t>
  </si>
  <si>
    <t>Autres services fournis par des institutions sans but lucratif au service des ménages</t>
  </si>
  <si>
    <t>NNP999999</t>
  </si>
  <si>
    <t>Services d'enseignement primaire et secondaire fournis par les administrations publiques</t>
  </si>
  <si>
    <t>NGS611100</t>
  </si>
  <si>
    <t>Services d'enseignement collégial fournis par les administrations publiques</t>
  </si>
  <si>
    <t>NGS611200</t>
  </si>
  <si>
    <t>Services d'enseignement universitaire fournis par les administrations publiques</t>
  </si>
  <si>
    <t>NGS611300</t>
  </si>
  <si>
    <t>Autres services d'enseignement fournis par les administrations publiques</t>
  </si>
  <si>
    <t>NGS611A00</t>
  </si>
  <si>
    <t>Services hospitaliers fournis par les administrations publiques</t>
  </si>
  <si>
    <t>NGS622000</t>
  </si>
  <si>
    <t>Services de soins en établissement fournis par les administrations publiques</t>
  </si>
  <si>
    <t>NGS623000</t>
  </si>
  <si>
    <t>NGS911100</t>
  </si>
  <si>
    <t>Autres services de l'administration publique fédérale</t>
  </si>
  <si>
    <t>NGS911A00</t>
  </si>
  <si>
    <t>Autres services des administrations publiques provinciales et territoriales</t>
  </si>
  <si>
    <t>NGS912000</t>
  </si>
  <si>
    <t>Autres services des administrations publiques municipales</t>
  </si>
  <si>
    <t>NGS913000</t>
  </si>
  <si>
    <t>Autres services des administrations publiques autochtones</t>
  </si>
  <si>
    <t>NGS914000</t>
  </si>
  <si>
    <t>Biens/services</t>
  </si>
  <si>
    <t>Canola (including rapeseed)</t>
  </si>
  <si>
    <t>Oilseeds (except canola)</t>
  </si>
  <si>
    <t>Grains (except wheat)</t>
  </si>
  <si>
    <t>Fresh potatoes</t>
  </si>
  <si>
    <t>Fresh vegetables (except potatoes)</t>
  </si>
  <si>
    <t>Fresh fruit and nuts</t>
  </si>
  <si>
    <t>Other miscellaneous crop products</t>
  </si>
  <si>
    <t>Unprocessed milk</t>
  </si>
  <si>
    <t>Poultry</t>
  </si>
  <si>
    <t>Other live animals</t>
  </si>
  <si>
    <t>Floriculture and nursery products (except cannabis), and sod</t>
  </si>
  <si>
    <t>Raw furskins, and animal products n.e.c.</t>
  </si>
  <si>
    <t>Logs and bolts</t>
  </si>
  <si>
    <t>Fish, crustaceans, shellfish and other fishery products</t>
  </si>
  <si>
    <t>Custom work services for forestry</t>
  </si>
  <si>
    <t>Nickel ores and concentrates</t>
  </si>
  <si>
    <t>Lead and zinc ores and concentrates</t>
  </si>
  <si>
    <t>Radioactive ores and concentrates</t>
  </si>
  <si>
    <t>Uncut and industrial diamonds</t>
  </si>
  <si>
    <t>Non-metallic minerals (except diamonds)</t>
  </si>
  <si>
    <t>Oil and gas and mineral exploration</t>
  </si>
  <si>
    <t>Steam and heated or cooled air or water</t>
  </si>
  <si>
    <t>Industrial buildings (except mine buildings)</t>
  </si>
  <si>
    <t>Shopping centres, plazas, malls and stores</t>
  </si>
  <si>
    <t>Schools, colleges, universities and other educational buildings</t>
  </si>
  <si>
    <t>Health care buildings, nursing homes and senior citizen homes</t>
  </si>
  <si>
    <t>Other land transportation civil engineering works</t>
  </si>
  <si>
    <t>Oil and gas extraction sites and structures</t>
  </si>
  <si>
    <t>Other oil and gas engineering works</t>
  </si>
  <si>
    <t>Electric power engineering works</t>
  </si>
  <si>
    <t>Communications networks</t>
  </si>
  <si>
    <t>Marine engineering works</t>
  </si>
  <si>
    <t>Waterworks engineering works</t>
  </si>
  <si>
    <t>Sewage engineering works</t>
  </si>
  <si>
    <t>Mining engineering works</t>
  </si>
  <si>
    <t>Other civil engineering works</t>
  </si>
  <si>
    <t>Dog and cat food</t>
  </si>
  <si>
    <t>Grain and oilseed products, n.e.c.</t>
  </si>
  <si>
    <t>Fresh, frozen and canned fruit and vegetable juices</t>
  </si>
  <si>
    <t>Processed fluid milk and milk products</t>
  </si>
  <si>
    <t>Butter and dry and canned dairy products</t>
  </si>
  <si>
    <t>Ice cream, sherbet and similar frozen desserts</t>
  </si>
  <si>
    <t>Fresh and frozen poultry of all types</t>
  </si>
  <si>
    <t>Processed meat products, other miscellaneous meats and animal by-products</t>
  </si>
  <si>
    <t>Bread, rolls and flatbreads</t>
  </si>
  <si>
    <t>Flavouring syrups, seasonings and dressings</t>
  </si>
  <si>
    <t>Other food products, n.e.c.</t>
  </si>
  <si>
    <t>Carbonated and non-carbonated drinks, bottled water and ice</t>
  </si>
  <si>
    <t>Stemmed, redried or reconstituted tobacco</t>
  </si>
  <si>
    <t>Cigarettes, cigars, chewing and smoking tobacco</t>
  </si>
  <si>
    <t>Cannabis products (except seeds, plants, and plant parts)</t>
  </si>
  <si>
    <t>Fibre, yarn and thread</t>
  </si>
  <si>
    <t>Carpets, rugs and mats</t>
  </si>
  <si>
    <t>Textile products, n.e.c.</t>
  </si>
  <si>
    <t>Fabric weaving and finishing services</t>
  </si>
  <si>
    <t>Men's, women's, boys' and girls' clothing</t>
  </si>
  <si>
    <t>Infant clothing</t>
  </si>
  <si>
    <t>Other sawmill products and treated wood products</t>
  </si>
  <si>
    <t>Wood trusses and engineered wood members</t>
  </si>
  <si>
    <t>Prefabricated wood and manufactured (mobile) buildings and components</t>
  </si>
  <si>
    <t>Wood products, n.e.c.</t>
  </si>
  <si>
    <t>Waste and scrap of wood and wood by-products</t>
  </si>
  <si>
    <t>Paper office supplies</t>
  </si>
  <si>
    <t>Printing support services</t>
  </si>
  <si>
    <t>Motor gasoline</t>
  </si>
  <si>
    <t>Diesel and biodiesel fuels</t>
  </si>
  <si>
    <t>Aviation fuel</t>
  </si>
  <si>
    <t>Asphalt (except natural) and asphalt products</t>
  </si>
  <si>
    <t>Solid fuel products, n.e.c.</t>
  </si>
  <si>
    <t>Other basic inorganic chemicals and nuclear fuel</t>
  </si>
  <si>
    <t>Basic organic chemicals, n.e.c.</t>
  </si>
  <si>
    <t>Ammonia and chemical fertilizers</t>
  </si>
  <si>
    <t>Pesticides and other agricultural chemicals</t>
  </si>
  <si>
    <t>Perfumes and toiletries</t>
  </si>
  <si>
    <t>Chemical products, n.e.c.</t>
  </si>
  <si>
    <t>Plastic films and non-rigid sheets</t>
  </si>
  <si>
    <t>Plastic and foam building and construction materials</t>
  </si>
  <si>
    <t>Plastic products, n.e.c.</t>
  </si>
  <si>
    <t>Rubber products, n.e.c.</t>
  </si>
  <si>
    <t>Clay and ceramic products and refractories</t>
  </si>
  <si>
    <t>Glass (including automotive), glass products and glass containers</t>
  </si>
  <si>
    <t>Non-metallic mineral products, n.e.c.</t>
  </si>
  <si>
    <t>Unwrought aluminum including alloys</t>
  </si>
  <si>
    <t>Basic and semi-finished products of aluminum and alloys</t>
  </si>
  <si>
    <t>Unwrought copper including alloys</t>
  </si>
  <si>
    <t>Unwrought nickel including alloys</t>
  </si>
  <si>
    <t>Unwrought precious metals including alloys</t>
  </si>
  <si>
    <t>Other unwrought non-ferrous metals including alloys</t>
  </si>
  <si>
    <t>Basic and semi-finished products of non-ferrous metals and alloys (except aluminum)</t>
  </si>
  <si>
    <t>Ferrous metal castings</t>
  </si>
  <si>
    <t>Non-ferrous metal castings</t>
  </si>
  <si>
    <t>Waste and scrap of non-ferrous metals</t>
  </si>
  <si>
    <t>Prefabricated metal buildings and other non-wood buildings, and components</t>
  </si>
  <si>
    <t>Fabricated steel plate and other fabricated structural metal</t>
  </si>
  <si>
    <t>Other architectural metal products</t>
  </si>
  <si>
    <t>Builders, motor vehicle and other hardware</t>
  </si>
  <si>
    <t>Threaded metal fasteners and other turned metal products including automotive</t>
  </si>
  <si>
    <t>Guns, ammunition and other munitions</t>
  </si>
  <si>
    <t>Fabricated metal products, n.e.c.</t>
  </si>
  <si>
    <t>Other industry-specific machinery</t>
  </si>
  <si>
    <t>Metalworking machinery and industrial moulds</t>
  </si>
  <si>
    <t>Turbines, turbine generators, and turbine generator sets (except aircraft turbines)</t>
  </si>
  <si>
    <t>Pumps and compressors (except fluid power)</t>
  </si>
  <si>
    <t>Computers, computer peripherals and parts</t>
  </si>
  <si>
    <t>Measuring, control and scientific instruments</t>
  </si>
  <si>
    <t>Electric light bulbs and tubes</t>
  </si>
  <si>
    <t>Power, distribution and other transformers</t>
  </si>
  <si>
    <t>Switchgear, switchboards, relays and industrial control apparatus</t>
  </si>
  <si>
    <t>Batteries and battery chargers</t>
  </si>
  <si>
    <t>Communication and electric wire and cable</t>
  </si>
  <si>
    <t>Motor homes, travel trailers and camping trailers</t>
  </si>
  <si>
    <t>Medium and heavy-duty trucks</t>
  </si>
  <si>
    <t>Motor vehicle gasoline engines and engine parts</t>
  </si>
  <si>
    <t>Motor vehicle steering and suspension components</t>
  </si>
  <si>
    <t>Motor vehicle transmission and drive train components</t>
  </si>
  <si>
    <t>Motor vehicle interior trim, seats and seat parts</t>
  </si>
  <si>
    <t>Motor vehicle metal stampings</t>
  </si>
  <si>
    <t>Other miscellaneous motor vehicle parts</t>
  </si>
  <si>
    <t>Aircraft parts and other aerospace equipment</t>
  </si>
  <si>
    <t>Locomotives, railway rolling stock, and rapid transit equipment</t>
  </si>
  <si>
    <t>Parts of railway rolling stock</t>
  </si>
  <si>
    <t>Boats and personal watercraft</t>
  </si>
  <si>
    <t>Wood cabinets and counter tops</t>
  </si>
  <si>
    <t>Institutional and other furniture, n.e.c.</t>
  </si>
  <si>
    <t>Blinds, shades, and curtain fixtures</t>
  </si>
  <si>
    <t>Medical, dental and personal safety supplies, instruments and equipment</t>
  </si>
  <si>
    <t>Office supplies (except paper)</t>
  </si>
  <si>
    <t>Other miscellaneous manufactured products</t>
  </si>
  <si>
    <t>Custom manufacturing services (except printing, finishing of textiles and metals)</t>
  </si>
  <si>
    <t>Wholesale margins - farm products</t>
  </si>
  <si>
    <t>Wholesale margins - petroleum and petroleum products</t>
  </si>
  <si>
    <t>Wholesale margins - food, beverages and tobacco products</t>
  </si>
  <si>
    <t>Wholesale margins - personal and household goods</t>
  </si>
  <si>
    <t>Wholesale margins - motor vehicles, motor vehicle parts and accessories</t>
  </si>
  <si>
    <t>Wholesale margins - building materials and supplies</t>
  </si>
  <si>
    <t>Wholesale margins - machinery, equipment and supplies</t>
  </si>
  <si>
    <t>Wholesale margins - miscellaneous products</t>
  </si>
  <si>
    <t>Retail margins - motor vehicles and parts</t>
  </si>
  <si>
    <t>Retail margins - furniture and home furnishings</t>
  </si>
  <si>
    <t>Retail margins - electronics and appliances</t>
  </si>
  <si>
    <t>Retail margins - building materials, garden equipment and supplies</t>
  </si>
  <si>
    <t>Retail margins - food and beverages</t>
  </si>
  <si>
    <t>Retail margins - health and personal care products</t>
  </si>
  <si>
    <t>Retail margins - automotive fuels</t>
  </si>
  <si>
    <t>Retail margins - clothing and clothing accessories</t>
  </si>
  <si>
    <t>Retail margins - sporting and leisure products</t>
  </si>
  <si>
    <t>Retail margins - miscellaneous products (except cannabis)</t>
  </si>
  <si>
    <t>Retail margins - cannabis products (licensed)</t>
  </si>
  <si>
    <t>Retail margins - cannabis products (unlicensed)</t>
  </si>
  <si>
    <t>Retail margins - household fuels</t>
  </si>
  <si>
    <t>Moving services</t>
  </si>
  <si>
    <t>Road transportation services for general freight</t>
  </si>
  <si>
    <t>Road transportation services for specialized freight</t>
  </si>
  <si>
    <t>School bus services</t>
  </si>
  <si>
    <t>Other transit and passenger transportation services by road</t>
  </si>
  <si>
    <t>Transportation of crude oil and other commodities by pipeline</t>
  </si>
  <si>
    <t>Courier, parcel, and local messenger and delivery services</t>
  </si>
  <si>
    <t>Newspapers</t>
  </si>
  <si>
    <t>Periodicals</t>
  </si>
  <si>
    <t>Advertising space in printed newspapers</t>
  </si>
  <si>
    <t>Advertising space in printed periodicals and in other printed publications</t>
  </si>
  <si>
    <t>Licensing of rights for commercial use of literary works (except software) and artistic works</t>
  </si>
  <si>
    <t>Recorded movies, television programs and videos</t>
  </si>
  <si>
    <t>Licensing of rights for commercial use of dramatic works, and other copyrighted property n.e.c.</t>
  </si>
  <si>
    <t>Recorded music and other sound recordings</t>
  </si>
  <si>
    <t>Audio recording services and copyright administration</t>
  </si>
  <si>
    <t>Licensing of rights for commercial use of musical works and sound recordings</t>
  </si>
  <si>
    <t>Fees for the distribution of television and radio program channels (affiliation payments)</t>
  </si>
  <si>
    <t>Fixed telecommunications services (except Internet access)</t>
  </si>
  <si>
    <t>Mobile telecommunications services</t>
  </si>
  <si>
    <t>Fixed Internet access services</t>
  </si>
  <si>
    <t>Data processing, hosting, and related services (except software as a service, on cloud)</t>
  </si>
  <si>
    <t>Internet advertising</t>
  </si>
  <si>
    <t>Subscriptions for online content</t>
  </si>
  <si>
    <t>Non-depository credit intermediation services - explicit charges (fees)</t>
  </si>
  <si>
    <t>Holding company services and other financial investment and related activities</t>
  </si>
  <si>
    <t>Health and accident insurance services</t>
  </si>
  <si>
    <t>Vehicle insurance services</t>
  </si>
  <si>
    <t>Insurance brokerage and other services related to insurance</t>
  </si>
  <si>
    <t>Mutual funds (cost of service) and other similar services</t>
  </si>
  <si>
    <t>Rental of residential real estate</t>
  </si>
  <si>
    <t>Rental of non-residential real estate</t>
  </si>
  <si>
    <t>Imputed rental of owner-occupied dwellings</t>
  </si>
  <si>
    <t>Real estate brokerage and other services related to real estate</t>
  </si>
  <si>
    <t>Rental and operating leasing services of motor vehicles</t>
  </si>
  <si>
    <t>Computer equipment rental and leasing services</t>
  </si>
  <si>
    <t>Rental and operating leasing services of other goods</t>
  </si>
  <si>
    <t>Licensing of rights for commercial use of non-financial intangible assets (except software and other copyright licensing)</t>
  </si>
  <si>
    <t>Own-account research and development (except software development)</t>
  </si>
  <si>
    <t>Advertising, public relations, and related services</t>
  </si>
  <si>
    <t>Tuition and similar fees for trade, technical and professional training</t>
  </si>
  <si>
    <t>Other educational training and services</t>
  </si>
  <si>
    <t>Medical laboratory diagnostic and testing services</t>
  </si>
  <si>
    <t>Hospital services</t>
  </si>
  <si>
    <t>Other ambulatory health care services and social assistance services</t>
  </si>
  <si>
    <t>Sporting event media rights</t>
  </si>
  <si>
    <t>Career management and representation services of public figures</t>
  </si>
  <si>
    <t>Amusement and recreational services</t>
  </si>
  <si>
    <t>Recreational vehicle park and recreational camp services</t>
  </si>
  <si>
    <t>Repair and maintenance services (except for buildings and transportation equipment)</t>
  </si>
  <si>
    <t>Laundry, dry-cleaning and related services</t>
  </si>
  <si>
    <t>Sales of other services by Non-Profit Institutions Serving Households</t>
  </si>
  <si>
    <t>Educational services provided by Non-Profit Institutions Serving Households</t>
  </si>
  <si>
    <t>Ambulatory health care services provided by Non-Profit Institutions Serving Households</t>
  </si>
  <si>
    <t>Social assistance services provided by Non-Profit Institutions Serving Households</t>
  </si>
  <si>
    <t>Arts, entertainment and recreation services provided by Non-Profit Institutions Serving Households</t>
  </si>
  <si>
    <t>Other provincial and territorial government services</t>
  </si>
  <si>
    <t>MPG331202</t>
  </si>
  <si>
    <t>Produits de fer ou d'acier laminés à froid</t>
  </si>
  <si>
    <t>MPG333101</t>
  </si>
  <si>
    <t>Machines et matériel pour l'agriculture, entretien de pelouses et de jardins</t>
  </si>
  <si>
    <t>MPG333102</t>
  </si>
  <si>
    <t>Machines et matériel pour l'exploitation forestière, minière et de construction</t>
  </si>
  <si>
    <t>MPG333401</t>
  </si>
  <si>
    <t>Ventilateurs, souffleurs d'air et purificateurs d'air industriels et commerciaux</t>
  </si>
  <si>
    <t>MPG333909</t>
  </si>
  <si>
    <t>Autres machines diverses d'usage général</t>
  </si>
  <si>
    <t>MPG336202</t>
  </si>
  <si>
    <t>Carrosseries de véhicules automobiles et véhicules d'usage spécial</t>
  </si>
  <si>
    <t>MPG337204</t>
  </si>
  <si>
    <t>Installations fixes pour magasins et bureaux</t>
  </si>
  <si>
    <t>MPG339902</t>
  </si>
  <si>
    <t>Articles de sport et d'athlétisme</t>
  </si>
  <si>
    <t>Cold-rolled iron or steel products</t>
  </si>
  <si>
    <t>Industrial and commercial fans, blowers and air purification equipment</t>
  </si>
  <si>
    <t>Other miscellaneous general-purpose machinery</t>
  </si>
  <si>
    <t>Office and store fixtures</t>
  </si>
  <si>
    <t>Culture en serre et en pépinière et floriculture (sauf le cannabis)</t>
  </si>
  <si>
    <t>Greenhouse, nursery and floriculture production (except cannabis)</t>
  </si>
  <si>
    <t>BS111CL0</t>
  </si>
  <si>
    <t>Production de cannabis (autorisée)</t>
  </si>
  <si>
    <t>Cannabis production (licensed)</t>
  </si>
  <si>
    <t>BS111CU0</t>
  </si>
  <si>
    <t>Production de cannabis (non autorisée)</t>
  </si>
  <si>
    <t>Cannabis production (unlicensed)</t>
  </si>
  <si>
    <t>BS111A00</t>
  </si>
  <si>
    <t>Cultures agricoles (sauf le cannabis, la culture en serre et en pépinière et la floriculture)</t>
  </si>
  <si>
    <t>Crop production (except cannabis, greenhouse, nursery and floriculture production)</t>
  </si>
  <si>
    <t>Élevage (sauf l'aquaculture)</t>
  </si>
  <si>
    <t>Animal production (except aquaculture)</t>
  </si>
  <si>
    <t>Foresterie et exploitation forestière</t>
  </si>
  <si>
    <t>Pêche, chasse et piégeage</t>
  </si>
  <si>
    <t>Activités de soutien aux cultures agricoles et à l'élevage</t>
  </si>
  <si>
    <t>Activités de soutien à la foresterie</t>
  </si>
  <si>
    <t>BS211110</t>
  </si>
  <si>
    <t>Extraction de pétrole et de gaz (à l'exception des sables bitumineux)</t>
  </si>
  <si>
    <t>Oil and gas extraction (except oil sands)</t>
  </si>
  <si>
    <t>Extraction de minerais de fer</t>
  </si>
  <si>
    <t>Extraction de minerais d'or et d'argent</t>
  </si>
  <si>
    <t>Extraction de minerais de cuivre, de nickel, de plomb et de zinc</t>
  </si>
  <si>
    <t>Extraction d'autres minerais métalliques</t>
  </si>
  <si>
    <t>Extraction de pierre</t>
  </si>
  <si>
    <t>Extraction de sable, de gravier, d'argile, de céramique et de minerais réfractaires</t>
  </si>
  <si>
    <t>Diamond mining</t>
  </si>
  <si>
    <t>Extraction de minerais divers non métalliques (sauf le diamant et la potasse)</t>
  </si>
  <si>
    <t>Other non-metallic mineral mining and quarrying (except diamond and potash)</t>
  </si>
  <si>
    <t>BS212100</t>
  </si>
  <si>
    <t>Extraction de charbon</t>
  </si>
  <si>
    <t>Coal mining</t>
  </si>
  <si>
    <t>Production, transport et distribution d'électricité</t>
  </si>
  <si>
    <t>Réseaux d'aqueduc et d'égout et autres</t>
  </si>
  <si>
    <t>Construction résidentielle</t>
  </si>
  <si>
    <t>Construction de bâtiments non résidentiels</t>
  </si>
  <si>
    <t>Transportation engineering construction</t>
  </si>
  <si>
    <t>Oil and gas engineering construction</t>
  </si>
  <si>
    <t>Construction (réparations)</t>
  </si>
  <si>
    <t>Autres activités liées à la construction</t>
  </si>
  <si>
    <t>Fabrication d'aliments pour animaux</t>
  </si>
  <si>
    <t>Mouture de grains céréaliers et de graines oléagineuses</t>
  </si>
  <si>
    <t>Fabrication de sucre et de confiseries</t>
  </si>
  <si>
    <t>Fruit and vegetable preserving and specialty food manufacturing</t>
  </si>
  <si>
    <t>Meat product manufacturing</t>
  </si>
  <si>
    <t>Préparation et conditionnement de poissons et de fruits de mer</t>
  </si>
  <si>
    <t>Bakeries and tortilla manufacturing</t>
  </si>
  <si>
    <t>Fabrication de boissons gazeuses et de glace</t>
  </si>
  <si>
    <t>Fabrication du tabac</t>
  </si>
  <si>
    <t>Textile and textile product mills</t>
  </si>
  <si>
    <t>Scieries et préservation du bois</t>
  </si>
  <si>
    <t>BS323000</t>
  </si>
  <si>
    <t>Printing and related support activities</t>
  </si>
  <si>
    <t>Fabrication de produits du pétrole et du charbon (sauf les raffineries de pétrole)</t>
  </si>
  <si>
    <t>Petroleum and coal product manufacturing (except petroleum refineries)</t>
  </si>
  <si>
    <t>Pesticide, fertilizer and other agricultural chemical manufacturing</t>
  </si>
  <si>
    <t>Fabrication de ciment et de produits en béton</t>
  </si>
  <si>
    <t>Cement and concrete product manufacturing</t>
  </si>
  <si>
    <t>Fabrication de produits minéraux non métalliques (sauf le ciment et les produits en béton)</t>
  </si>
  <si>
    <t>Non-metallic mineral product manufacturing (except cement and concrete products)</t>
  </si>
  <si>
    <t>Fabrication de produits en acier à partir d'acier acheté</t>
  </si>
  <si>
    <t>Steel product manufacturing from purchased steel</t>
  </si>
  <si>
    <t>Production et transformation d'alumine et d'aluminium</t>
  </si>
  <si>
    <t>Alumina and aluminum production and processing</t>
  </si>
  <si>
    <t>Production et transformation de métaux non ferreux (sauf l'aluminium)</t>
  </si>
  <si>
    <t>Non-ferrous metal (except aluminum) production and processing</t>
  </si>
  <si>
    <t>Forgeage et estampage</t>
  </si>
  <si>
    <t>Fabrication de produits d'architecture et d'éléments de charpentes métalliques</t>
  </si>
  <si>
    <t>Architectural and structural metals manufacturing</t>
  </si>
  <si>
    <t>Fabrication de chaudières, de réservoirs et de contenants d'expédition</t>
  </si>
  <si>
    <t>Boiler, tank and shipping container manufacturing</t>
  </si>
  <si>
    <t>Fabrication d'articles de quincaillerie</t>
  </si>
  <si>
    <t>Fabrication de ressorts et de produits en fil métallique</t>
  </si>
  <si>
    <t>Machine shops, turned product, and screw, nut and bolt manufacturing</t>
  </si>
  <si>
    <t>Revêtement, gravure, traitement thermique et par le froid, et activités analogues</t>
  </si>
  <si>
    <t>Coating, engraving, cold and heat treating and allied activities</t>
  </si>
  <si>
    <t>Fabrication de coutellerie, d'outils à main et d'autres produits métalliques</t>
  </si>
  <si>
    <t>Cutlery, hand tools and other fabricated metal product manufacturing</t>
  </si>
  <si>
    <t>Agricultural, construction and mining machinery manufacturing</t>
  </si>
  <si>
    <t>Fabrication de machines pour le commerce et les industries de services</t>
  </si>
  <si>
    <t>Fabrication d'appareils de ventilation, de chauffage, de climatisation et de réfrigération commerciale</t>
  </si>
  <si>
    <t>Fabrication de machines-outils pour le travail du métal</t>
  </si>
  <si>
    <t>Fabrication de moteurs, de turbines et de matériel de transmission de puissance</t>
  </si>
  <si>
    <t>Fabrication d'autres machines d'usage général</t>
  </si>
  <si>
    <t>Fabrication de matériel informatique et périphérique</t>
  </si>
  <si>
    <t>Fabrication de semi-conducteurs et d'autres composants électroniques</t>
  </si>
  <si>
    <t>Fabrication d'autres produits électroniques</t>
  </si>
  <si>
    <t>Other electronic product manufacturing</t>
  </si>
  <si>
    <t>Fabrication d'appareils ménagers</t>
  </si>
  <si>
    <t>Fabrication de voitures et de véhicules automobiles légers</t>
  </si>
  <si>
    <t>Fabrication de camions lourds</t>
  </si>
  <si>
    <t>Fabrication de carrosseries et de remorques de véhicules automobiles</t>
  </si>
  <si>
    <t>Fabrication de moteurs et de pièces de moteurs à essence pour véhicules automobiles</t>
  </si>
  <si>
    <t>Fabrication de matériel électrique et électronique pour véhicules automobiles</t>
  </si>
  <si>
    <t>Fabrication de composants de direction et de suspension pour véhicules automobiles (sauf les ressorts)</t>
  </si>
  <si>
    <t>Fabrication de systèmes de freinage pour véhicules automobiles</t>
  </si>
  <si>
    <t>Fabrication de pièces de transmission et de groupe motopropulseur pour véhicules automobiles</t>
  </si>
  <si>
    <t>Fabrication de sièges et enjolivures intérieures pour véhicules automobiles</t>
  </si>
  <si>
    <t>Emboutissage de pièces en métal pour véhicules automobiles</t>
  </si>
  <si>
    <t>Fabrication d'autres pièces pour véhicules automobiles</t>
  </si>
  <si>
    <t>Fabrication de produits aérospatiaux et de leurs pièces</t>
  </si>
  <si>
    <t>Fabrication de matériel ferroviaire roulant</t>
  </si>
  <si>
    <t>Fabrication d'autres types de matériel de transport</t>
  </si>
  <si>
    <t>Household and institutional furniture and kitchen cabinet manufacturing</t>
  </si>
  <si>
    <t>Fabrication de meubles de bureau (y compris les articles d'ameublement)</t>
  </si>
  <si>
    <t>Fabrication d'autres produits connexes aux meubles</t>
  </si>
  <si>
    <t>Fabrication de fournitures et de matériel médicaux</t>
  </si>
  <si>
    <t>Grossistes-marchands de produits agricoles</t>
  </si>
  <si>
    <t>Farm product merchant wholesalers</t>
  </si>
  <si>
    <t>Grossistes-marchands de pétrole et de produits pétroliers</t>
  </si>
  <si>
    <t>Petroleum and petroleum products merchant wholesalers</t>
  </si>
  <si>
    <t>Grossistes-marchands de produits alimentaires, de boissons et de tabac</t>
  </si>
  <si>
    <t>Food, beverage and tobacco merchant wholesalers</t>
  </si>
  <si>
    <t>Grossistes-marchands d'articles personnels et ménagers</t>
  </si>
  <si>
    <t>Personal and household goods merchant wholesalers</t>
  </si>
  <si>
    <t>Grossistes-marchands de véhicules automobiles, et de pièces et d'accessoires de véhicules automobiles</t>
  </si>
  <si>
    <t>Motor vehicle and motor vehicle parts and accessories merchant wholesalers</t>
  </si>
  <si>
    <t>Grossistes-marchands de matériaux et fournitures de construction</t>
  </si>
  <si>
    <t>Building material and supplies merchant wholesalers</t>
  </si>
  <si>
    <t>Grossistes-marchands de machines, de matériel et de fournitures</t>
  </si>
  <si>
    <t>Machinery, equipment and supplies merchant wholesalers</t>
  </si>
  <si>
    <t>Grossistes-marchands de produits divers</t>
  </si>
  <si>
    <t>Miscellaneous merchant wholesalers</t>
  </si>
  <si>
    <t>Commerce électronique de gros entre entreprises, et agents et courtiers</t>
  </si>
  <si>
    <t>Business-to-business electronic markets, and agents and brokers</t>
  </si>
  <si>
    <t>Concessionnaires de véhicules et de pièces automobiles</t>
  </si>
  <si>
    <t>Motor vehicle and parts dealers</t>
  </si>
  <si>
    <t>Magasins de meubles et d'accessoires de maison</t>
  </si>
  <si>
    <t>Magasins d'appareils électroniques et ménagers</t>
  </si>
  <si>
    <t>Building material and garden equipment and supplies dealers</t>
  </si>
  <si>
    <t>Magasins d'alimentation</t>
  </si>
  <si>
    <t>Magasins de vêtements et d'accessoires vestimentaires</t>
  </si>
  <si>
    <t>Magasins d'articles de sport, d'articles de passe-temps, d'articles de musique et de livres</t>
  </si>
  <si>
    <t>Sporting goods, hobby, book and music stores</t>
  </si>
  <si>
    <t>Magasins de marchandises diverses</t>
  </si>
  <si>
    <t>Magasins de détail divers (sauf le cannabis)</t>
  </si>
  <si>
    <t>Miscellaneous store retailers (except cannabis)</t>
  </si>
  <si>
    <t>Magasins de cannabis (autorisés)</t>
  </si>
  <si>
    <t>Cannabis stores (licensed)</t>
  </si>
  <si>
    <t>Magasins de cannabis (non autorisés)</t>
  </si>
  <si>
    <t>Cannabis stores (unlicensed)</t>
  </si>
  <si>
    <t>Transport aérien</t>
  </si>
  <si>
    <t>Transport ferroviaire</t>
  </si>
  <si>
    <t>Transport par eau</t>
  </si>
  <si>
    <t>Transport par camion</t>
  </si>
  <si>
    <t>BS48A000</t>
  </si>
  <si>
    <t>Autres services de transport en commun et transport terrestre de voyageurs et transport de tourisme d'agrément</t>
  </si>
  <si>
    <t>Other transit and ground passenger transportation and scenic and sightseeing transportation</t>
  </si>
  <si>
    <t>Activités de soutien au transport</t>
  </si>
  <si>
    <t>BS493000</t>
  </si>
  <si>
    <t>Éditeurs de logiciels</t>
  </si>
  <si>
    <t>Éditeurs de périodiques, de livres et de répertoires</t>
  </si>
  <si>
    <t>Periodical, book and directory publishers</t>
  </si>
  <si>
    <t>Présentation de films et de vidéos</t>
  </si>
  <si>
    <t>Industries du film et de la vidéo (sauf la présentation)</t>
  </si>
  <si>
    <t>Motion picture and video industries (except exhibition)</t>
  </si>
  <si>
    <t>Industries de l'enregistrement sonore</t>
  </si>
  <si>
    <t>Radiodiffusion et télédiffusion</t>
  </si>
  <si>
    <t>Radio and television broadcasting</t>
  </si>
  <si>
    <t>Traitement de données, hébergement de données et services connexes</t>
  </si>
  <si>
    <t>Autorités monétaires - banque centrale</t>
  </si>
  <si>
    <t>Monetary authorities - central bank</t>
  </si>
  <si>
    <t>Coopératives de crédit et caisses populaires locales</t>
  </si>
  <si>
    <t>BS52A000</t>
  </si>
  <si>
    <t>BS524100</t>
  </si>
  <si>
    <t>Sociétés d'assurance</t>
  </si>
  <si>
    <t>BS524200</t>
  </si>
  <si>
    <t>Agences et courtiers d'assurance et autres activités liées à l'assurance</t>
  </si>
  <si>
    <t>Bailleurs de biens immobiliers</t>
  </si>
  <si>
    <t>BS5311A0</t>
  </si>
  <si>
    <t>Logements occupés par leurs propriétaires</t>
  </si>
  <si>
    <t>Services de location et de location à bail (sauf le matériel automobile)</t>
  </si>
  <si>
    <t>Bailleurs de biens incorporels non financiers (sauf les oeuvres protégées par le droit d'auteur)</t>
  </si>
  <si>
    <t>Lessors of non-financial intangible assets (except copyrighted works)</t>
  </si>
  <si>
    <t>Services de comptabilité, de préparation de déclarations de revenus, de tenue de livres et de paye</t>
  </si>
  <si>
    <t>Architecture, génie et services connexes</t>
  </si>
  <si>
    <t>Conception de systèmes informatiques et services connexes</t>
  </si>
  <si>
    <t>Services de recherche et de développement scientifiques</t>
  </si>
  <si>
    <t>BS541900</t>
  </si>
  <si>
    <t>BS610000</t>
  </si>
  <si>
    <t>Services d'enseignement</t>
  </si>
  <si>
    <t>Educational services</t>
  </si>
  <si>
    <t>Cabinets de médecins</t>
  </si>
  <si>
    <t>Cabinets de dentistes</t>
  </si>
  <si>
    <t>Services divers de soins ambulatoires</t>
  </si>
  <si>
    <t>Établissements de soins infirmiers et de soins pour bénéficiaires internes</t>
  </si>
  <si>
    <t>Assistance sociale</t>
  </si>
  <si>
    <t>Arts d'interprétation, sports-spectacles et activités connexes et établissements du patrimoine</t>
  </si>
  <si>
    <t>Performing arts, spectator sports and related industries, and heritage institutions</t>
  </si>
  <si>
    <t>Jeux de hasard et loteries</t>
  </si>
  <si>
    <t>Amusement and recreation industries</t>
  </si>
  <si>
    <t>Recreational vehicle (RV) parks, recreational camps, and rooming and boarding houses</t>
  </si>
  <si>
    <t>Services de restauration et débits de boissons</t>
  </si>
  <si>
    <t>Réparation et entretien de véhicules automobiles</t>
  </si>
  <si>
    <t>Réparation et entretien (sauf de véhicules automobiles)</t>
  </si>
  <si>
    <t>Repair and maintenance (except automotive)</t>
  </si>
  <si>
    <t>Associations de gens d'affaires, organisations professionnelles et autres associations</t>
  </si>
  <si>
    <t>Business, professional and other membership organizations</t>
  </si>
  <si>
    <t>Services de soins de santé ambulatoires</t>
  </si>
  <si>
    <t>Ambulatory health care services</t>
  </si>
  <si>
    <t>Arts, spectacles et loisirs</t>
  </si>
  <si>
    <t>Arts, entertainment and recreation</t>
  </si>
  <si>
    <t>Organismes religieux</t>
  </si>
  <si>
    <t>NP999999</t>
  </si>
  <si>
    <t>Écoles primaires et secondaires</t>
  </si>
  <si>
    <t>Elementary and secondary schools</t>
  </si>
  <si>
    <t>Collèges communautaires et cégeps</t>
  </si>
  <si>
    <t>Community colleges and C.E.G.E.P.s</t>
  </si>
  <si>
    <t>Autres services d'enseignement</t>
  </si>
  <si>
    <t>Other educational services</t>
  </si>
  <si>
    <t>Autres services de l'administration publique fédérale (sauf les services de défense)</t>
  </si>
  <si>
    <t>Other federal government services (except defence)</t>
  </si>
  <si>
    <t>PEC01100</t>
  </si>
  <si>
    <t>Produits alimentaires</t>
  </si>
  <si>
    <t>Food</t>
  </si>
  <si>
    <t>PEC01200</t>
  </si>
  <si>
    <t>Boissons non alcoolisées</t>
  </si>
  <si>
    <t>Non-alcoholic beverages</t>
  </si>
  <si>
    <t>PEC02100</t>
  </si>
  <si>
    <t>Boissons alcoolisées</t>
  </si>
  <si>
    <t>Alcoholic beverages</t>
  </si>
  <si>
    <t>PEC02200</t>
  </si>
  <si>
    <t>Tabac</t>
  </si>
  <si>
    <t>Tobacco</t>
  </si>
  <si>
    <t>PEC023AL</t>
  </si>
  <si>
    <t>Produits du cannabis pour usage non médical, autorisés</t>
  </si>
  <si>
    <t>Cannabis products for non-medical use (licensed)</t>
  </si>
  <si>
    <t>PEC023AU</t>
  </si>
  <si>
    <t>Produits du cannabis pour usage non médical, non autorisés</t>
  </si>
  <si>
    <t>Cannabis products for non-medical use (unlicensed)</t>
  </si>
  <si>
    <t>PEC03120</t>
  </si>
  <si>
    <t>Vêtements</t>
  </si>
  <si>
    <t>Garments</t>
  </si>
  <si>
    <t>PEC03140</t>
  </si>
  <si>
    <t>Nettoyage d'articles d'habillement</t>
  </si>
  <si>
    <t>Cleaning of clothing</t>
  </si>
  <si>
    <t>PEC031A0</t>
  </si>
  <si>
    <t>Tissus pour habillement et autres articles et accessoires d'habillement</t>
  </si>
  <si>
    <t>Clothing materials, other articles of clothing and clothing accessories</t>
  </si>
  <si>
    <t>PEC03200</t>
  </si>
  <si>
    <t>PEC04100</t>
  </si>
  <si>
    <t>Loyers payés pour le logement</t>
  </si>
  <si>
    <t>Paid rental fees for housing</t>
  </si>
  <si>
    <t>PEC04200</t>
  </si>
  <si>
    <t>Loyers imputés pour le logement</t>
  </si>
  <si>
    <t>Imputed rental fees for housing</t>
  </si>
  <si>
    <t>PEC04310</t>
  </si>
  <si>
    <t>Fournitures pour travaux d'entretien et de réparation du logement</t>
  </si>
  <si>
    <t>Materials for the maintenance and repair of the dwelling</t>
  </si>
  <si>
    <t>PEC04320</t>
  </si>
  <si>
    <t>Services pour l'entretien et les réparations du logement</t>
  </si>
  <si>
    <t>Services for the maintenance and repair of the dwelling</t>
  </si>
  <si>
    <t>PEC04510</t>
  </si>
  <si>
    <t>PEC04520</t>
  </si>
  <si>
    <t>Gaz</t>
  </si>
  <si>
    <t>Gas</t>
  </si>
  <si>
    <t>PEC045A0</t>
  </si>
  <si>
    <t>Autres combustibles</t>
  </si>
  <si>
    <t>Other fuels</t>
  </si>
  <si>
    <t>PEC04A00</t>
  </si>
  <si>
    <t>Alimentation en eau et services publics d'hygiène</t>
  </si>
  <si>
    <t>Water supply and sanitation services</t>
  </si>
  <si>
    <t>PEC05110</t>
  </si>
  <si>
    <t>Meubles et articles d'ameublement</t>
  </si>
  <si>
    <t>Furniture and furnishings</t>
  </si>
  <si>
    <t>PEC05120</t>
  </si>
  <si>
    <t>Tapis et revêtements de sol divers</t>
  </si>
  <si>
    <t>Carpets and other floor coverings</t>
  </si>
  <si>
    <t>PEC05200</t>
  </si>
  <si>
    <t>Articles de ménage en textiles</t>
  </si>
  <si>
    <t>Household textiles</t>
  </si>
  <si>
    <t>PEC05310</t>
  </si>
  <si>
    <t>Gros appareils ménagers</t>
  </si>
  <si>
    <t>Major household appliances</t>
  </si>
  <si>
    <t>PEC05320</t>
  </si>
  <si>
    <t>Small electric household appliances</t>
  </si>
  <si>
    <t>PEC05510</t>
  </si>
  <si>
    <t>Gros outillage et matériel</t>
  </si>
  <si>
    <t>Major tools and equipment</t>
  </si>
  <si>
    <t>PEC05520</t>
  </si>
  <si>
    <t>Petit outillage et accessoires divers</t>
  </si>
  <si>
    <t>Small tools and miscellaneous accessories</t>
  </si>
  <si>
    <t>PEC05A10</t>
  </si>
  <si>
    <t>Autres produits ménagers semi-durables</t>
  </si>
  <si>
    <t>Other semi-durable household goods</t>
  </si>
  <si>
    <t>PEC05A20</t>
  </si>
  <si>
    <t>Autres produits ménagers non durables</t>
  </si>
  <si>
    <t>Other non-durable household goods</t>
  </si>
  <si>
    <t>PEC05A31</t>
  </si>
  <si>
    <t>Réparation d'articles personnels et ménagers sauf les véhicules</t>
  </si>
  <si>
    <t>Repair of personal and household goods except vehicles</t>
  </si>
  <si>
    <t>PEC05A32</t>
  </si>
  <si>
    <t>Location et crédit-bail d'articles personnels et ménagers sauf les véhicules automobiles</t>
  </si>
  <si>
    <t>Renting and leasing of personal and household goods except passenger vehicles</t>
  </si>
  <si>
    <t>PEC05A39</t>
  </si>
  <si>
    <t>Autres services liés au logement et à la propriété</t>
  </si>
  <si>
    <t>Other services related to the dwelling and property</t>
  </si>
  <si>
    <t>PEC061B0</t>
  </si>
  <si>
    <t>Produits pharmaceutiques et autres produits médicaux (sauf le cannabis)</t>
  </si>
  <si>
    <t>Pharmaceutical products and other medical products (except cannabis)</t>
  </si>
  <si>
    <t>PEC0611A</t>
  </si>
  <si>
    <t>Produits du cannabis pour usage médical</t>
  </si>
  <si>
    <t>Cannabis products for medical use</t>
  </si>
  <si>
    <t>PEC06130</t>
  </si>
  <si>
    <t>Appareils et matériel thérapeutiques</t>
  </si>
  <si>
    <t>Therapeutic appliances and equipment</t>
  </si>
  <si>
    <t>PEC06200</t>
  </si>
  <si>
    <t>Services ambulatoires</t>
  </si>
  <si>
    <t>Out-patient services</t>
  </si>
  <si>
    <t>PEC06300</t>
  </si>
  <si>
    <t>PEC07111</t>
  </si>
  <si>
    <t>Voitures neuves</t>
  </si>
  <si>
    <t>New passenger cars</t>
  </si>
  <si>
    <t>PEC07112</t>
  </si>
  <si>
    <t>Camions, fourgonnettes et véhicules utilitaires sport neufs</t>
  </si>
  <si>
    <t>New trucks, vans and sport utility vehicles</t>
  </si>
  <si>
    <t>PEC07113</t>
  </si>
  <si>
    <t>Véhicules automobiles d'occasion</t>
  </si>
  <si>
    <t>PEC071A0</t>
  </si>
  <si>
    <t>Autres véhicules</t>
  </si>
  <si>
    <t>Other vehicles</t>
  </si>
  <si>
    <t>PEC07210</t>
  </si>
  <si>
    <t>Pièces de rechange et accessoires pour véhicules</t>
  </si>
  <si>
    <t>Spare parts and accessories for vehicles</t>
  </si>
  <si>
    <t>PEC07220</t>
  </si>
  <si>
    <t>Carburants et lubrifiants</t>
  </si>
  <si>
    <t>Fuels and lubricants</t>
  </si>
  <si>
    <t>PEC07230</t>
  </si>
  <si>
    <t>Entretien et réparation de véhicules</t>
  </si>
  <si>
    <t>Maintenance and repair of vehicles</t>
  </si>
  <si>
    <t>PEC07241</t>
  </si>
  <si>
    <t>Stationnement</t>
  </si>
  <si>
    <t>Parking</t>
  </si>
  <si>
    <t>PEC07242</t>
  </si>
  <si>
    <t>Location de véhicules automobiles</t>
  </si>
  <si>
    <t>Passenger vehicle renting</t>
  </si>
  <si>
    <t>PEC07249</t>
  </si>
  <si>
    <t>Autres services liés à l'utilisation de véhicules</t>
  </si>
  <si>
    <t>Other services related to the operation of transport equipment</t>
  </si>
  <si>
    <t>PEC07310</t>
  </si>
  <si>
    <t>Railway transport</t>
  </si>
  <si>
    <t>PEC07321</t>
  </si>
  <si>
    <t>Transport urbain de passagers</t>
  </si>
  <si>
    <t>Urban transit</t>
  </si>
  <si>
    <t>PEC07322</t>
  </si>
  <si>
    <t>Transport interurbain par autobus</t>
  </si>
  <si>
    <t>Interurban bus</t>
  </si>
  <si>
    <t>PEC07323</t>
  </si>
  <si>
    <t>Transport par taxi et limousine</t>
  </si>
  <si>
    <t>Taxi and limousine</t>
  </si>
  <si>
    <t>PEC07330</t>
  </si>
  <si>
    <t>Air transport</t>
  </si>
  <si>
    <t>PEC07340</t>
  </si>
  <si>
    <t>Transport maritime</t>
  </si>
  <si>
    <t>Water transport</t>
  </si>
  <si>
    <t>PEC07360</t>
  </si>
  <si>
    <t>Autres services de transport</t>
  </si>
  <si>
    <t>Other transport services</t>
  </si>
  <si>
    <t>PEC08110</t>
  </si>
  <si>
    <t>PEC08120</t>
  </si>
  <si>
    <t>Matériel de télécommunication</t>
  </si>
  <si>
    <t>Telecommunication equipment</t>
  </si>
  <si>
    <t>PEC08130</t>
  </si>
  <si>
    <t>Services de télécommunication</t>
  </si>
  <si>
    <t>Telecommunication services</t>
  </si>
  <si>
    <t>PEC09130</t>
  </si>
  <si>
    <t>Matériel de traitement de l'information</t>
  </si>
  <si>
    <t>Information processing equipment</t>
  </si>
  <si>
    <t>PEC09140</t>
  </si>
  <si>
    <t>Supports d'enregistrement</t>
  </si>
  <si>
    <t>Recording media</t>
  </si>
  <si>
    <t>PEC091A0</t>
  </si>
  <si>
    <t>Matériel audiovisuel et photographique</t>
  </si>
  <si>
    <t>Audio-visual and photographic equipment</t>
  </si>
  <si>
    <t>PEC09210</t>
  </si>
  <si>
    <t>Biens durables pour loisirs de plein air</t>
  </si>
  <si>
    <t>Major durables for outdoor recreation</t>
  </si>
  <si>
    <t>PEC09220</t>
  </si>
  <si>
    <t>Instruments de musique et biens durables destinés aux loisirs d'intérieur</t>
  </si>
  <si>
    <t>Musical instruments and major durables for indoor recreation</t>
  </si>
  <si>
    <t>PEC09310</t>
  </si>
  <si>
    <t>Jeux, jouets et passe-temps</t>
  </si>
  <si>
    <t>Games, toys and hobbies</t>
  </si>
  <si>
    <t>PEC09320</t>
  </si>
  <si>
    <t>Articles de sport, matériel de camping et matériel pour activités de plein air</t>
  </si>
  <si>
    <t>Equipment for sport, camping and open-air recreation</t>
  </si>
  <si>
    <t>PEC09330</t>
  </si>
  <si>
    <t>Produits pour jardins, plantes et fleurs</t>
  </si>
  <si>
    <t>Garden products, plants and flowers</t>
  </si>
  <si>
    <t>PEC09350</t>
  </si>
  <si>
    <t>Services vétérinaires et autres services pour animaux de compagnie</t>
  </si>
  <si>
    <t>Veterinary and other services for pets</t>
  </si>
  <si>
    <t>PEC093A0</t>
  </si>
  <si>
    <t>Animaux de compagnie et aliments pour animaux de compagnie</t>
  </si>
  <si>
    <t>Pets and pet food</t>
  </si>
  <si>
    <t>PEC09410</t>
  </si>
  <si>
    <t>Services récréatifs et sportifs</t>
  </si>
  <si>
    <t>Recreational and sporting services</t>
  </si>
  <si>
    <t>PEC09421</t>
  </si>
  <si>
    <t>Services de radiotélévision</t>
  </si>
  <si>
    <t>Cable, satellite and other program distribution services</t>
  </si>
  <si>
    <t>PEC09422</t>
  </si>
  <si>
    <t>Cinémas</t>
  </si>
  <si>
    <t>Cinemas</t>
  </si>
  <si>
    <t>PEC09423</t>
  </si>
  <si>
    <t>PEC09424</t>
  </si>
  <si>
    <t>Autres services culturels</t>
  </si>
  <si>
    <t>PEC09430</t>
  </si>
  <si>
    <t>Jeux de hasard</t>
  </si>
  <si>
    <t>PEC09510</t>
  </si>
  <si>
    <t>PEC09520</t>
  </si>
  <si>
    <t>Journaux et publications périodiques</t>
  </si>
  <si>
    <t>PEC095A0</t>
  </si>
  <si>
    <t>Imprimés divers, papeterie et matériel de dessin</t>
  </si>
  <si>
    <t>PEC101A1</t>
  </si>
  <si>
    <t>Enseignement universitaire</t>
  </si>
  <si>
    <t>PEC101A9</t>
  </si>
  <si>
    <t>Autre enseignement</t>
  </si>
  <si>
    <t>PEC111A1</t>
  </si>
  <si>
    <t>Services de repas et de boissons non alcoolisées</t>
  </si>
  <si>
    <t>PEC111A2</t>
  </si>
  <si>
    <t>PEC11200</t>
  </si>
  <si>
    <t>Accommodation services</t>
  </si>
  <si>
    <t>PEC12a111</t>
  </si>
  <si>
    <t>Assurance-vie</t>
  </si>
  <si>
    <t>PEC12a113</t>
  </si>
  <si>
    <t>Assurance maladie</t>
  </si>
  <si>
    <t>PEC12a114</t>
  </si>
  <si>
    <t>Assurance transports</t>
  </si>
  <si>
    <t>PEC12a11A</t>
  </si>
  <si>
    <t>Assurance habitation</t>
  </si>
  <si>
    <t>PEC12a211</t>
  </si>
  <si>
    <t>Frais de prêt imputés</t>
  </si>
  <si>
    <t>PEC12a212</t>
  </si>
  <si>
    <t>Frais de dépôt imputés</t>
  </si>
  <si>
    <t>PEC12a911</t>
  </si>
  <si>
    <t>Commissions reliées aux transactions d'actions et d'obligations</t>
  </si>
  <si>
    <t>PEC12a912</t>
  </si>
  <si>
    <t>Autres frais financiers payés</t>
  </si>
  <si>
    <t>PEC12a913</t>
  </si>
  <si>
    <t>Caisse de retraite en fiducie</t>
  </si>
  <si>
    <t>PEC12a914</t>
  </si>
  <si>
    <t>Fonds communs de placement</t>
  </si>
  <si>
    <t>PEC12b110</t>
  </si>
  <si>
    <t>Services de soins corporels</t>
  </si>
  <si>
    <t>PEC12b120</t>
  </si>
  <si>
    <t>Appareils électriques pour soins corporels</t>
  </si>
  <si>
    <t>PEC12b130</t>
  </si>
  <si>
    <t>Autres appareils, articles et produits pour soins corporels</t>
  </si>
  <si>
    <t>PEC12b310</t>
  </si>
  <si>
    <t>Articles de bijouterie et horlogerie</t>
  </si>
  <si>
    <t>PEC12b320</t>
  </si>
  <si>
    <t>Autres effets personnels</t>
  </si>
  <si>
    <t>PEC12b401</t>
  </si>
  <si>
    <t>Garde d'enfants à l'extérieur du domicile</t>
  </si>
  <si>
    <t>PEC12b402</t>
  </si>
  <si>
    <t>Garde d'enfants à domicile</t>
  </si>
  <si>
    <t>PEC12b409</t>
  </si>
  <si>
    <t>Autres services sociaux</t>
  </si>
  <si>
    <t>PEC12b701</t>
  </si>
  <si>
    <t>Services funèbres et autres services funéraires</t>
  </si>
  <si>
    <t>PEC12b702</t>
  </si>
  <si>
    <t>Services juridiques et autres</t>
  </si>
  <si>
    <t>PEC15110</t>
  </si>
  <si>
    <t>Dépenses des Canadiens à l'étranger</t>
  </si>
  <si>
    <t>PEC15120</t>
  </si>
  <si>
    <t>Dépenses des Canadiens dans d'autres provinces ou territoires</t>
  </si>
  <si>
    <t>PEC15210</t>
  </si>
  <si>
    <t>Dépenses des non-résidents au Canada</t>
  </si>
  <si>
    <t>PEC15220</t>
  </si>
  <si>
    <t>Dépenses des Canadiens demeurant dans d'autres provinces ou territoires</t>
  </si>
  <si>
    <t>CEN00000</t>
  </si>
  <si>
    <t>Dépenses de consommation finale des institutions sans but lucratif au service des ménages</t>
  </si>
  <si>
    <t>Non-profit institutions serving households' final consumption expenditure</t>
  </si>
  <si>
    <t>CEG61000</t>
  </si>
  <si>
    <t>CEG62200</t>
  </si>
  <si>
    <t>CEG62300</t>
  </si>
  <si>
    <t>CEG91110</t>
  </si>
  <si>
    <t>CEG911A0</t>
  </si>
  <si>
    <t>CEG91200</t>
  </si>
  <si>
    <t>CEG91300</t>
  </si>
  <si>
    <t>CEG91400</t>
  </si>
  <si>
    <t>COH00000</t>
  </si>
  <si>
    <t>Residential structures</t>
  </si>
  <si>
    <t>COB11100</t>
  </si>
  <si>
    <t>Cultures agricoles</t>
  </si>
  <si>
    <t>Crop production</t>
  </si>
  <si>
    <t>COB11300</t>
  </si>
  <si>
    <t>COB11500</t>
  </si>
  <si>
    <t>Activités de soutien à l'agriculture et à la foresterie</t>
  </si>
  <si>
    <t>Support activities for agriculture and forestry</t>
  </si>
  <si>
    <t>COB2111A</t>
  </si>
  <si>
    <t>COB21300</t>
  </si>
  <si>
    <t>Activités de soutien à l'extraction minière, pétrolière et gazière</t>
  </si>
  <si>
    <t>Support activities for mining, and oil and gas extraction</t>
  </si>
  <si>
    <t>COB22100</t>
  </si>
  <si>
    <t>Services publics</t>
  </si>
  <si>
    <t>Utilities</t>
  </si>
  <si>
    <t>COB23000</t>
  </si>
  <si>
    <t>COB31100</t>
  </si>
  <si>
    <t>Fabrication d'aliments</t>
  </si>
  <si>
    <t>Food manufacturing</t>
  </si>
  <si>
    <t>COB31200</t>
  </si>
  <si>
    <t>Fabrication de boissons et de produits du tabac</t>
  </si>
  <si>
    <t>Beverage and tobacco product manufacturing</t>
  </si>
  <si>
    <t>COB31A00</t>
  </si>
  <si>
    <t>COB31B00</t>
  </si>
  <si>
    <t>COB32100</t>
  </si>
  <si>
    <t>Fabrication de produits en bois</t>
  </si>
  <si>
    <t>Wood product manufacturing</t>
  </si>
  <si>
    <t>COB32200</t>
  </si>
  <si>
    <t>Fabrication du papier</t>
  </si>
  <si>
    <t>Paper manufacturing</t>
  </si>
  <si>
    <t>COB32300</t>
  </si>
  <si>
    <t>COB32400</t>
  </si>
  <si>
    <t>Fabrication de produits du pétrole et du charbon</t>
  </si>
  <si>
    <t>Petroleum and coal product manufacturing</t>
  </si>
  <si>
    <t>COB32500</t>
  </si>
  <si>
    <t>Fabrication de produits chimiques</t>
  </si>
  <si>
    <t>Chemical manufacturing</t>
  </si>
  <si>
    <t>COB32600</t>
  </si>
  <si>
    <t>Fabrication de produits en plastique et en caoutchouc</t>
  </si>
  <si>
    <t>Plastics and rubber products manufacturing</t>
  </si>
  <si>
    <t>COB32700</t>
  </si>
  <si>
    <t>Fabrication de produits minéraux non métalliques</t>
  </si>
  <si>
    <t>Non-metallic mineral product manufacturing</t>
  </si>
  <si>
    <t>COB33100</t>
  </si>
  <si>
    <t>Première transformation des métaux</t>
  </si>
  <si>
    <t>Primary metal manufacturing</t>
  </si>
  <si>
    <t>COB33200</t>
  </si>
  <si>
    <t>Fabrication de produits métalliques</t>
  </si>
  <si>
    <t>Fabricated metal product manufacturing</t>
  </si>
  <si>
    <t>COB33300</t>
  </si>
  <si>
    <t>Fabrication de machines</t>
  </si>
  <si>
    <t>Machinery manufacturing</t>
  </si>
  <si>
    <t>COB33400</t>
  </si>
  <si>
    <t>Fabrication de produits informatiques et électroniques</t>
  </si>
  <si>
    <t>Computer and electronic product manufacturing</t>
  </si>
  <si>
    <t>COB33500</t>
  </si>
  <si>
    <t>Fabrication de matériel, d'appareils et de composants électriques</t>
  </si>
  <si>
    <t>Electrical equipment, appliance and component manufacturing</t>
  </si>
  <si>
    <t>COB33600</t>
  </si>
  <si>
    <t>Fabrication de matériel de transport</t>
  </si>
  <si>
    <t>Transportation equipment manufacturing</t>
  </si>
  <si>
    <t>COB33700</t>
  </si>
  <si>
    <t>Fabrication de meubles et de produits connexes</t>
  </si>
  <si>
    <t>Furniture and related product manufacturing</t>
  </si>
  <si>
    <t>COB33900</t>
  </si>
  <si>
    <t>Activités diverses de fabrication</t>
  </si>
  <si>
    <t>Miscellaneous manufacturing</t>
  </si>
  <si>
    <t>COB41000</t>
  </si>
  <si>
    <t>Commerce de gros</t>
  </si>
  <si>
    <t>Wholesale trade</t>
  </si>
  <si>
    <t>COB4A000</t>
  </si>
  <si>
    <t>Commerce de détail</t>
  </si>
  <si>
    <t>Retail trade</t>
  </si>
  <si>
    <t>COB4B000</t>
  </si>
  <si>
    <t>Transport et entreposage</t>
  </si>
  <si>
    <t>Transportation and warehousing</t>
  </si>
  <si>
    <t>COB51000</t>
  </si>
  <si>
    <t>Industrie de l'information et industrie culturelle</t>
  </si>
  <si>
    <t>Information and cultural industries</t>
  </si>
  <si>
    <t>COB52000</t>
  </si>
  <si>
    <t>Finance et assurances</t>
  </si>
  <si>
    <t>Finance and insurance</t>
  </si>
  <si>
    <t>COB53000</t>
  </si>
  <si>
    <t>Services immobiliers et services de location et de location à bail</t>
  </si>
  <si>
    <t>Real estate and rental and leasing</t>
  </si>
  <si>
    <t>COB54000</t>
  </si>
  <si>
    <t>Services professionnels, scientifiques et techniques</t>
  </si>
  <si>
    <t>Professional, scientific and technical services</t>
  </si>
  <si>
    <t>COB55100</t>
  </si>
  <si>
    <t>COB56000</t>
  </si>
  <si>
    <t>Services administratifs, services de soutien, services de gestion des déchets et services d'assainissement</t>
  </si>
  <si>
    <t>Administrative and support, waste management and remediation services</t>
  </si>
  <si>
    <t>COB61000</t>
  </si>
  <si>
    <t>COB62000</t>
  </si>
  <si>
    <t>Soins de santé et assistance sociale</t>
  </si>
  <si>
    <t>Health care and social assistance</t>
  </si>
  <si>
    <t>COB71000</t>
  </si>
  <si>
    <t>COB72000</t>
  </si>
  <si>
    <t>Services d'hébergement et de restauration</t>
  </si>
  <si>
    <t>Accommodation and food services</t>
  </si>
  <si>
    <t>COB81000</t>
  </si>
  <si>
    <t>Autres services</t>
  </si>
  <si>
    <t>Other services</t>
  </si>
  <si>
    <t>CON00000</t>
  </si>
  <si>
    <t>Institutions sans but lucratif au service des ménages</t>
  </si>
  <si>
    <t>Non-profit institutions serving households</t>
  </si>
  <si>
    <t>COG61000</t>
  </si>
  <si>
    <t>COG62200</t>
  </si>
  <si>
    <t>COG62300</t>
  </si>
  <si>
    <t>COG91110</t>
  </si>
  <si>
    <t>COG911A0</t>
  </si>
  <si>
    <t>COG91200</t>
  </si>
  <si>
    <t>COG91300</t>
  </si>
  <si>
    <t>COG91400</t>
  </si>
  <si>
    <t>MEB11100</t>
  </si>
  <si>
    <t>MEB11300</t>
  </si>
  <si>
    <t>MEB11500</t>
  </si>
  <si>
    <t>MEB2111A</t>
  </si>
  <si>
    <t>MEB21300</t>
  </si>
  <si>
    <t>MEB22100</t>
  </si>
  <si>
    <t>MEB23000</t>
  </si>
  <si>
    <t>MEB31100</t>
  </si>
  <si>
    <t>MEB31200</t>
  </si>
  <si>
    <t>MEB31A00</t>
  </si>
  <si>
    <t>MEB31B00</t>
  </si>
  <si>
    <t>MEB32100</t>
  </si>
  <si>
    <t>MEB32200</t>
  </si>
  <si>
    <t>MEB32300</t>
  </si>
  <si>
    <t>MEB32400</t>
  </si>
  <si>
    <t>MEB32500</t>
  </si>
  <si>
    <t>MEB32600</t>
  </si>
  <si>
    <t>MEB32700</t>
  </si>
  <si>
    <t>MEB33100</t>
  </si>
  <si>
    <t>MEB33200</t>
  </si>
  <si>
    <t>MEB33300</t>
  </si>
  <si>
    <t>MEB33400</t>
  </si>
  <si>
    <t>MEB33500</t>
  </si>
  <si>
    <t>MEB33600</t>
  </si>
  <si>
    <t>MEB33700</t>
  </si>
  <si>
    <t>MEB33900</t>
  </si>
  <si>
    <t>MEB41000</t>
  </si>
  <si>
    <t>MEB4A000</t>
  </si>
  <si>
    <t>MEB4B000</t>
  </si>
  <si>
    <t>MEB51000</t>
  </si>
  <si>
    <t>MEB52000</t>
  </si>
  <si>
    <t>MEB53000</t>
  </si>
  <si>
    <t>MEB54000</t>
  </si>
  <si>
    <t>MEB55100</t>
  </si>
  <si>
    <t>MEB56000</t>
  </si>
  <si>
    <t>MEB61000</t>
  </si>
  <si>
    <t>MEB62000</t>
  </si>
  <si>
    <t>MEB71000</t>
  </si>
  <si>
    <t>MEB72000</t>
  </si>
  <si>
    <t>MEB81000</t>
  </si>
  <si>
    <t>MEN99999</t>
  </si>
  <si>
    <t>MEG61000</t>
  </si>
  <si>
    <t>MEG62200</t>
  </si>
  <si>
    <t>MEG62300</t>
  </si>
  <si>
    <t>MEG91110</t>
  </si>
  <si>
    <t>MEG911A0</t>
  </si>
  <si>
    <t>MEG91200</t>
  </si>
  <si>
    <t>MEG91300</t>
  </si>
  <si>
    <t>MEG91400</t>
  </si>
  <si>
    <t>IPB11100</t>
  </si>
  <si>
    <t>IPB11300</t>
  </si>
  <si>
    <t>IPB11500</t>
  </si>
  <si>
    <t>IPB2111A</t>
  </si>
  <si>
    <t>IPB21300</t>
  </si>
  <si>
    <t>IPB22100</t>
  </si>
  <si>
    <t>IPB23000</t>
  </si>
  <si>
    <t>IPB31100</t>
  </si>
  <si>
    <t>IPB31200</t>
  </si>
  <si>
    <t>IPB31A00</t>
  </si>
  <si>
    <t>IPB31B00</t>
  </si>
  <si>
    <t>IPB32100</t>
  </si>
  <si>
    <t>IPB32200</t>
  </si>
  <si>
    <t>IPB32300</t>
  </si>
  <si>
    <t>IPB32400</t>
  </si>
  <si>
    <t>IPB32500</t>
  </si>
  <si>
    <t>IPB32600</t>
  </si>
  <si>
    <t>IPB32700</t>
  </si>
  <si>
    <t>IPB33100</t>
  </si>
  <si>
    <t>IPB33200</t>
  </si>
  <si>
    <t>IPB33300</t>
  </si>
  <si>
    <t>IPB33400</t>
  </si>
  <si>
    <t>IPB33500</t>
  </si>
  <si>
    <t>IPB33600</t>
  </si>
  <si>
    <t>IPB33700</t>
  </si>
  <si>
    <t>IPB33900</t>
  </si>
  <si>
    <t>IPB41000</t>
  </si>
  <si>
    <t>IPB4A000</t>
  </si>
  <si>
    <t>IPB4B000</t>
  </si>
  <si>
    <t>IPB51000</t>
  </si>
  <si>
    <t>IPB52000</t>
  </si>
  <si>
    <t>IPB53000</t>
  </si>
  <si>
    <t>IPB54000</t>
  </si>
  <si>
    <t>IPB55100</t>
  </si>
  <si>
    <t>IPB56000</t>
  </si>
  <si>
    <t>IPB61000</t>
  </si>
  <si>
    <t>IPB62000</t>
  </si>
  <si>
    <t>IPB71000</t>
  </si>
  <si>
    <t>IPB72000</t>
  </si>
  <si>
    <t>IPB81000</t>
  </si>
  <si>
    <t>IPN00000</t>
  </si>
  <si>
    <t>IPG61000</t>
  </si>
  <si>
    <t>IPG62200</t>
  </si>
  <si>
    <t>IPG62300</t>
  </si>
  <si>
    <t>IPG91110</t>
  </si>
  <si>
    <t>IPG911A0</t>
  </si>
  <si>
    <t>IPG91200</t>
  </si>
  <si>
    <t>IPG91300</t>
  </si>
  <si>
    <t>IPG91400</t>
  </si>
  <si>
    <t>INTEX000</t>
  </si>
  <si>
    <t>INTRX000</t>
  </si>
  <si>
    <t>Ré-exportations internationales</t>
  </si>
  <si>
    <t>IPTEX000</t>
  </si>
  <si>
    <t>Interprovincial exports</t>
  </si>
  <si>
    <t>NL</t>
  </si>
  <si>
    <t>Terre-Neuve-et-Labrador</t>
  </si>
  <si>
    <t>Newfoundland and Labrador</t>
  </si>
  <si>
    <t>PE</t>
  </si>
  <si>
    <t>Île-du-Prince-Édouard</t>
  </si>
  <si>
    <t>Prince Edward Island</t>
  </si>
  <si>
    <t>NS</t>
  </si>
  <si>
    <t>Nouvelle-Écosse</t>
  </si>
  <si>
    <t>Nova Scotia</t>
  </si>
  <si>
    <t>NB</t>
  </si>
  <si>
    <t>Nouveau-Brunswick</t>
  </si>
  <si>
    <t>New Brunswick</t>
  </si>
  <si>
    <t>ON</t>
  </si>
  <si>
    <t>Ontario</t>
  </si>
  <si>
    <t>MB</t>
  </si>
  <si>
    <t>Manitoba</t>
  </si>
  <si>
    <t>SK</t>
  </si>
  <si>
    <t>Saskatchewan</t>
  </si>
  <si>
    <t>AB</t>
  </si>
  <si>
    <t>Alberta</t>
  </si>
  <si>
    <t>BC</t>
  </si>
  <si>
    <t>Colombie-Britannique</t>
  </si>
  <si>
    <t>British Columbia</t>
  </si>
  <si>
    <t>YT</t>
  </si>
  <si>
    <t>Yukon</t>
  </si>
  <si>
    <t>NT</t>
  </si>
  <si>
    <t>Territoires du Nord-Ouest</t>
  </si>
  <si>
    <t>Northwest Territories</t>
  </si>
  <si>
    <t>NU</t>
  </si>
  <si>
    <t>Nunavut</t>
  </si>
  <si>
    <t>CE</t>
  </si>
  <si>
    <t>Enclaves territoriales canadiennes à l'étranger</t>
  </si>
  <si>
    <t>Canadian territorial enclaves abroad</t>
  </si>
  <si>
    <t>Secteur</t>
  </si>
  <si>
    <t>Productif</t>
  </si>
  <si>
    <t>Demande finale</t>
  </si>
  <si>
    <t>Demande finale :  Dépenses de consommation finale</t>
  </si>
  <si>
    <t>Demande finale : Formation brute de capital fixe, construction</t>
  </si>
  <si>
    <t>Demande finale : Formation brute de capital fixe, machines et matériel</t>
  </si>
  <si>
    <t>Demande finale : Formation brute de capital fixe, produits de propriété intellectuelle</t>
  </si>
  <si>
    <t>Demande finale : Variation des stocks</t>
  </si>
  <si>
    <t>Demande finale : Exportation</t>
  </si>
  <si>
    <t>Dépenses de consommation finale</t>
  </si>
  <si>
    <t>Formation brute de capital fixe, construction</t>
  </si>
  <si>
    <t>Formation brute de capital fixe, machines et matériel</t>
  </si>
  <si>
    <t>Formation brute de capital fixe, produits de propriété intellectuelle</t>
  </si>
  <si>
    <t>Variation des stocks</t>
  </si>
  <si>
    <t>Exportation</t>
  </si>
  <si>
    <t>Total des dépenses des secteurs de la demande finale</t>
  </si>
  <si>
    <t>MPG212299</t>
  </si>
  <si>
    <t>MPS519008</t>
  </si>
  <si>
    <t>MPS532A02</t>
  </si>
  <si>
    <t>MPS532A03</t>
  </si>
  <si>
    <t>FIC110000</t>
  </si>
  <si>
    <t>FIC120000</t>
  </si>
  <si>
    <t>FIC130000</t>
  </si>
  <si>
    <t>FIC210000</t>
  </si>
  <si>
    <t>FIC220000</t>
  </si>
  <si>
    <t>FIC300000</t>
  </si>
  <si>
    <t>Services de location et de location à bail de machines et matériel de bureau (sauf le matériel informatique)</t>
  </si>
  <si>
    <t>Services de location et de location-exploitation de machines et matériel d'usage commercial et industriel</t>
  </si>
  <si>
    <t>Réparation et entretien</t>
  </si>
  <si>
    <t>Fournitures d'exploitation</t>
  </si>
  <si>
    <t>Fournitures de bureau</t>
  </si>
  <si>
    <t>Publicité, promotion, repas et divertissement</t>
  </si>
  <si>
    <t>Déplacements, réunions et conventions</t>
  </si>
  <si>
    <t>Marges de transport</t>
  </si>
  <si>
    <t>PRM100000</t>
  </si>
  <si>
    <t>Impôts sur les produits</t>
  </si>
  <si>
    <t>PRM200000</t>
  </si>
  <si>
    <t>Subventions sur les produits</t>
  </si>
  <si>
    <t>GVA</t>
  </si>
  <si>
    <t>Valeur ajoutée brute aux prix de base</t>
  </si>
  <si>
    <t>PRM300000</t>
  </si>
  <si>
    <t>Subventions sur la production</t>
  </si>
  <si>
    <t>PRM400000</t>
  </si>
  <si>
    <t>Impôts sur la production</t>
  </si>
  <si>
    <t>PRM500000</t>
  </si>
  <si>
    <t>Salaires et traitements</t>
  </si>
  <si>
    <t>PRM600000</t>
  </si>
  <si>
    <t>Cotisations sociales à la charge des employeurs</t>
  </si>
  <si>
    <t>PRM700000</t>
  </si>
  <si>
    <t>Revenu mixte brut</t>
  </si>
  <si>
    <t>PRM800000</t>
  </si>
  <si>
    <t>Excédent d'exploitation brut</t>
  </si>
  <si>
    <t>Other metal ores and concentrates</t>
  </si>
  <si>
    <t>Office machinery and equipment (except computer equipment) rental and leasing services</t>
  </si>
  <si>
    <t>Rental and operating leasing services of commercial and industrial machinery and equipment</t>
  </si>
  <si>
    <t>Repair and maintenance</t>
  </si>
  <si>
    <t>Operating supplies</t>
  </si>
  <si>
    <t>Office supplies</t>
  </si>
  <si>
    <t>Advertising, promotion, meals and entertainment</t>
  </si>
  <si>
    <t>Travel, meetings and conventions</t>
  </si>
  <si>
    <t>Transportation margins</t>
  </si>
  <si>
    <t>Taxes on products</t>
  </si>
  <si>
    <t>Subsidies on products</t>
  </si>
  <si>
    <t>Gross value-added at basic prices</t>
  </si>
  <si>
    <t>Subsidies on production</t>
  </si>
  <si>
    <t>Taxes on production</t>
  </si>
  <si>
    <t>Wages and salaries</t>
  </si>
  <si>
    <t>Employers' social contributions</t>
  </si>
  <si>
    <t>Gross mixed income</t>
  </si>
  <si>
    <t>Gross operating surplus</t>
  </si>
  <si>
    <t>nd</t>
  </si>
  <si>
    <t>Extraction de sables bitumineux</t>
  </si>
  <si>
    <t>BS211140</t>
  </si>
  <si>
    <t>Extraction de potasse</t>
  </si>
  <si>
    <t>BS212396</t>
  </si>
  <si>
    <t>Activités de soutien à l'extraction minière</t>
  </si>
  <si>
    <t>FC110000</t>
  </si>
  <si>
    <t>FC120000</t>
  </si>
  <si>
    <t>FC130000</t>
  </si>
  <si>
    <t>FC210000</t>
  </si>
  <si>
    <t>Voyages, réunions et conventions</t>
  </si>
  <si>
    <t>FC220000</t>
  </si>
  <si>
    <t>FC300000</t>
  </si>
  <si>
    <t>TOTAL</t>
  </si>
  <si>
    <t>Produits du cannabis pour usage non médical (autorisés)</t>
  </si>
  <si>
    <t>Produits du cannabis pour usage non médical (non autorisés)</t>
  </si>
  <si>
    <t>Élevage</t>
  </si>
  <si>
    <t>COB11200</t>
  </si>
  <si>
    <t>COB11400</t>
  </si>
  <si>
    <t>COB2111B</t>
  </si>
  <si>
    <t>Extraction minière et exploitation en carrière (sauf l'extraction de pétrole et de gaz)</t>
  </si>
  <si>
    <t>COB21200</t>
  </si>
  <si>
    <t>MEB11200</t>
  </si>
  <si>
    <t>MEB11400</t>
  </si>
  <si>
    <t>MEB2111B</t>
  </si>
  <si>
    <t>MEB21200</t>
  </si>
  <si>
    <t>Voitures et équipements usagés et ferraille</t>
  </si>
  <si>
    <t>MEBU0000</t>
  </si>
  <si>
    <t>MENU0000</t>
  </si>
  <si>
    <t>MEGU0000</t>
  </si>
  <si>
    <t>IPB11200</t>
  </si>
  <si>
    <t>IPB11400</t>
  </si>
  <si>
    <t>IPB2111B</t>
  </si>
  <si>
    <t>IPB21200</t>
  </si>
  <si>
    <t>Variations des stocks de produits finis et de produits en cour</t>
  </si>
  <si>
    <t>INVF0000</t>
  </si>
  <si>
    <t>Variations des stocks de matières premières et de biens achetés pour revente</t>
  </si>
  <si>
    <t>INVR0000</t>
  </si>
  <si>
    <t>QC</t>
  </si>
  <si>
    <t>Total des emplois</t>
  </si>
  <si>
    <t>TOTUSE</t>
  </si>
  <si>
    <t>Oil sands extraction</t>
  </si>
  <si>
    <t>Potash mining</t>
  </si>
  <si>
    <t>Support activities for mining</t>
  </si>
  <si>
    <t>Animal production</t>
  </si>
  <si>
    <t>Mining and quarrying (except oil and gas)</t>
  </si>
  <si>
    <t>Used cars and equipment and scrap</t>
  </si>
  <si>
    <t>Changes in inventories, finished goods and goods in process</t>
  </si>
  <si>
    <t>Changes in inventories, raw materials and goods purchased for resale</t>
  </si>
  <si>
    <t>Quebec</t>
  </si>
  <si>
    <t>Total use</t>
  </si>
  <si>
    <t>111412, 111995</t>
  </si>
  <si>
    <t>SCIAN 2022</t>
  </si>
  <si>
    <t>1114, sauf 111412, 111995</t>
  </si>
  <si>
    <t>111, sauf 1114, 111995</t>
  </si>
  <si>
    <t>112, sauf 1125</t>
  </si>
  <si>
    <t>211, sauf 21114</t>
  </si>
  <si>
    <t>21114</t>
  </si>
  <si>
    <t>2121</t>
  </si>
  <si>
    <t>21239, sauf 212392, 212396</t>
  </si>
  <si>
    <t>213111, 213118</t>
  </si>
  <si>
    <t>213117, 213119</t>
  </si>
  <si>
    <t>2362</t>
  </si>
  <si>
    <t>2361</t>
  </si>
  <si>
    <t>23713, partie</t>
  </si>
  <si>
    <t>23712</t>
  </si>
  <si>
    <t>2373</t>
  </si>
  <si>
    <t>23711, 2372, 2373</t>
  </si>
  <si>
    <t>238</t>
  </si>
  <si>
    <t>23, hors SCIAN</t>
  </si>
  <si>
    <t>Catégorie de dépenses finales</t>
  </si>
  <si>
    <t>Liste des noms, code et traduction anglaise des secteurs</t>
  </si>
  <si>
    <t>Liste des noms, code et traduction anglaise des produits</t>
  </si>
  <si>
    <t>Services professionnels (comptabilité, emplois, etc.)</t>
  </si>
  <si>
    <t>Taux de taxes (facultatif) (%)</t>
  </si>
  <si>
    <t>Autres fuites (facultatif) (%)</t>
  </si>
  <si>
    <t>Dépenses (k$) ou nombre</t>
  </si>
  <si>
    <t>Salaires et traitements avant impôt</t>
  </si>
  <si>
    <t>…</t>
  </si>
  <si>
    <t>Autres revenus bruts avant impôt</t>
  </si>
  <si>
    <t>Revenu mixte brute</t>
  </si>
  <si>
    <t>Dépenses en produits et services</t>
  </si>
  <si>
    <t>Description des secteurs de la demande finale</t>
  </si>
  <si>
    <t>Code produits (TRE)</t>
  </si>
  <si>
    <t>SCIAN (TRE)</t>
  </si>
  <si>
    <t>Code de la demande finale (TRE)</t>
  </si>
  <si>
    <t>Total des dépenses (k$)</t>
  </si>
  <si>
    <t>Code secteurs (TRE)</t>
  </si>
  <si>
    <t>Nom français (TRE)</t>
  </si>
  <si>
    <t>English name (SUT)</t>
  </si>
  <si>
    <t>Simulation de secteurs productifs avec données agrégées</t>
  </si>
  <si>
    <t>Simulation de secteurs de la demande finale avec données agrégées</t>
  </si>
  <si>
    <t>Inscrire le numéro du secteur pour les simulations sur mesure ou par produits</t>
  </si>
  <si>
    <r>
      <t>1.</t>
    </r>
    <r>
      <rPr>
        <b/>
        <sz val="7"/>
        <color rgb="FF000000"/>
        <rFont val="Times New Roman"/>
        <family val="1"/>
      </rPr>
      <t xml:space="preserve">     </t>
    </r>
    <r>
      <rPr>
        <b/>
        <sz val="8"/>
        <color rgb="FF000000"/>
        <rFont val="Tahoma"/>
        <family val="2"/>
      </rPr>
      <t>Lois et règlements</t>
    </r>
  </si>
  <si>
    <r>
      <t>2.</t>
    </r>
    <r>
      <rPr>
        <b/>
        <sz val="7"/>
        <color rgb="FF000000"/>
        <rFont val="Times New Roman"/>
        <family val="1"/>
      </rPr>
      <t xml:space="preserve">     </t>
    </r>
    <r>
      <rPr>
        <b/>
        <sz val="8"/>
        <color rgb="FF000000"/>
        <rFont val="Tahoma"/>
        <family val="2"/>
      </rPr>
      <t>Facturation et paiement</t>
    </r>
  </si>
  <si>
    <t>L’INSTITUT émet et transmet, après la remise des Livrables au CLIENT, une facture reflétant les Services rendus, conformément à la présente entente.</t>
  </si>
  <si>
    <r>
      <t>3.</t>
    </r>
    <r>
      <rPr>
        <b/>
        <sz val="7"/>
        <color rgb="FF000000"/>
        <rFont val="Times New Roman"/>
        <family val="1"/>
      </rPr>
      <t xml:space="preserve">     </t>
    </r>
    <r>
      <rPr>
        <b/>
        <sz val="8"/>
        <color rgb="FF000000"/>
        <rFont val="Tahoma"/>
        <family val="2"/>
      </rPr>
      <t>Vérification (organisme public)</t>
    </r>
  </si>
  <si>
    <r>
      <t>4.</t>
    </r>
    <r>
      <rPr>
        <b/>
        <sz val="7"/>
        <color rgb="FF000000"/>
        <rFont val="Times New Roman"/>
        <family val="1"/>
      </rPr>
      <t xml:space="preserve">     </t>
    </r>
    <r>
      <rPr>
        <b/>
        <sz val="8"/>
        <color rgb="FF000000"/>
        <rFont val="Tahoma"/>
        <family val="2"/>
      </rPr>
      <t>Obligations du CLIENT</t>
    </r>
  </si>
  <si>
    <r>
      <t>5.</t>
    </r>
    <r>
      <rPr>
        <b/>
        <sz val="7"/>
        <color rgb="FF000000"/>
        <rFont val="Times New Roman"/>
        <family val="1"/>
      </rPr>
      <t xml:space="preserve">     </t>
    </r>
    <r>
      <rPr>
        <b/>
        <sz val="8"/>
        <color rgb="FF000000"/>
        <rFont val="Tahoma"/>
        <family val="2"/>
      </rPr>
      <t>Responsabilité de l’INSTITUT</t>
    </r>
  </si>
  <si>
    <t>L’INSTITUT est responsable de tout dommage causé par lui, ses employés, agents, représentants ou sous-traitants, dans le cours ou à l’occasion de l’exécution de la présente entente, y compris le dommage résultant d’un manquement à l’un des engagements pris en vertu de la présente entente.</t>
  </si>
  <si>
    <r>
      <t>6.</t>
    </r>
    <r>
      <rPr>
        <b/>
        <sz val="7"/>
        <color rgb="FF000000"/>
        <rFont val="Times New Roman"/>
        <family val="1"/>
      </rPr>
      <t xml:space="preserve">     </t>
    </r>
    <r>
      <rPr>
        <b/>
        <sz val="8"/>
        <color rgb="FF000000"/>
        <rFont val="Tahoma"/>
        <family val="2"/>
      </rPr>
      <t>Propriété matérielle et droits d’auteur</t>
    </r>
  </si>
  <si>
    <t>Propriété matérielle</t>
  </si>
  <si>
    <t xml:space="preserve">Les Livrables réalisés par l’INSTITUT dans le cadre de la présente entente et remis au CLIENT deviennent la propriété entière et exclusive du CLIENT, qui pourra en disposer à son gré.  </t>
  </si>
  <si>
    <t>Droits d’auteur</t>
  </si>
  <si>
    <r>
      <t>7.</t>
    </r>
    <r>
      <rPr>
        <b/>
        <sz val="7"/>
        <color rgb="FF000000"/>
        <rFont val="Times New Roman"/>
        <family val="1"/>
      </rPr>
      <t xml:space="preserve">     </t>
    </r>
    <r>
      <rPr>
        <b/>
        <sz val="8"/>
        <color rgb="FF000000"/>
        <rFont val="Tahoma"/>
        <family val="2"/>
      </rPr>
      <t>Garantie concernant les droits d’auteur</t>
    </r>
  </si>
  <si>
    <r>
      <t>7.2.</t>
    </r>
    <r>
      <rPr>
        <sz val="7"/>
        <color rgb="FF000000"/>
        <rFont val="Times New Roman"/>
        <family val="1"/>
      </rPr>
      <t xml:space="preserve">    </t>
    </r>
    <r>
      <rPr>
        <sz val="8"/>
        <color rgb="FF000000"/>
        <rFont val="Tahoma"/>
        <family val="2"/>
      </rPr>
      <t>L’INSTITUT s’engage à prendre fait et cause, indemniser et libérer le CLIENT advenant tout recours, poursuite, réclamation ou demande concernant l’objet de ces garanties.</t>
    </r>
  </si>
  <si>
    <r>
      <t>8.</t>
    </r>
    <r>
      <rPr>
        <b/>
        <sz val="7"/>
        <color rgb="FF000000"/>
        <rFont val="Times New Roman"/>
        <family val="1"/>
      </rPr>
      <t xml:space="preserve">     </t>
    </r>
    <r>
      <rPr>
        <b/>
        <sz val="8"/>
        <color rgb="FF000000"/>
        <rFont val="Tahoma"/>
        <family val="2"/>
      </rPr>
      <t>Résiliation</t>
    </r>
  </si>
  <si>
    <r>
      <t>9.</t>
    </r>
    <r>
      <rPr>
        <b/>
        <sz val="7"/>
        <color rgb="FF000000"/>
        <rFont val="Times New Roman"/>
        <family val="1"/>
      </rPr>
      <t xml:space="preserve">     </t>
    </r>
    <r>
      <rPr>
        <b/>
        <sz val="8"/>
        <color rgb="FF000000"/>
        <rFont val="Tahoma"/>
        <family val="2"/>
      </rPr>
      <t>Modification de l’entente</t>
    </r>
  </si>
  <si>
    <t>Toute modification au contenu de la présente entente pourra être effectuée à la suite d’une négociation entre les parties.</t>
  </si>
  <si>
    <r>
      <t>10.</t>
    </r>
    <r>
      <rPr>
        <b/>
        <sz val="7"/>
        <color rgb="FF000000"/>
        <rFont val="Times New Roman"/>
        <family val="1"/>
      </rPr>
      <t xml:space="preserve">   </t>
    </r>
    <r>
      <rPr>
        <b/>
        <sz val="8"/>
        <color rgb="FF000000"/>
        <rFont val="Tahoma"/>
        <family val="2"/>
      </rPr>
      <t>Confidentialité et engagement de non-divulgation</t>
    </r>
  </si>
  <si>
    <r>
      <t xml:space="preserve">L’INSTITUT s’engage à ne révéler ni ne faire révéler quoi que ce soit dont il aurait eu connaissance dans l’exécution de ses obligations au titre de la présente entente, conformément aux dispositions du chapitre III de la </t>
    </r>
    <r>
      <rPr>
        <i/>
        <sz val="8"/>
        <color rgb="FF000000"/>
        <rFont val="Tahoma"/>
        <family val="2"/>
      </rPr>
      <t xml:space="preserve">Loi sur l’Institut de la statistique du Québec </t>
    </r>
    <r>
      <rPr>
        <sz val="8"/>
        <color rgb="FF000000"/>
        <rFont val="Tahoma"/>
        <family val="2"/>
      </rPr>
      <t>et de la</t>
    </r>
    <r>
      <rPr>
        <i/>
        <sz val="8"/>
        <color rgb="FF000000"/>
        <rFont val="Tahoma"/>
        <family val="2"/>
      </rPr>
      <t xml:space="preserve"> Loi sur l’accès aux documents des organismes publics et sur la protection des renseignements personnels</t>
    </r>
    <r>
      <rPr>
        <sz val="8"/>
        <color rgb="FF000000"/>
        <rFont val="Tahoma"/>
        <family val="2"/>
      </rPr>
      <t>, incluant notamment les Informations reçues de la part du CLIENT, les analyses et les résultats inclus dans les Livrables.</t>
    </r>
  </si>
  <si>
    <t>L’INSTITUT s’engage à diffuser auprès de son personnel des règles relatives à la protection, à la confidentialité et à la sécurité des renseignements.</t>
  </si>
  <si>
    <r>
      <t>11.</t>
    </r>
    <r>
      <rPr>
        <b/>
        <sz val="7"/>
        <color rgb="FF000000"/>
        <rFont val="Times New Roman"/>
        <family val="1"/>
      </rPr>
      <t xml:space="preserve">   </t>
    </r>
    <r>
      <rPr>
        <b/>
        <sz val="8"/>
        <color rgb="FF000000"/>
        <rFont val="Tahoma"/>
        <family val="2"/>
      </rPr>
      <t>Maintien de certaines clauses</t>
    </r>
  </si>
  <si>
    <t>Exemple de poste de dépenses agrégées d’une entreprise à coder pour simulation</t>
  </si>
  <si>
    <t>Simulation d’un secteur productif ou de la demande finale avec les produits détaillés</t>
  </si>
  <si>
    <t>Conditions d’utilisation</t>
  </si>
  <si>
    <t>Prénom et nom :</t>
  </si>
  <si>
    <t>Titre :</t>
  </si>
  <si>
    <t>Nom de la compagnie :</t>
  </si>
  <si>
    <t>Adresse :</t>
  </si>
  <si>
    <t>Ville :</t>
  </si>
  <si>
    <t>Code postal :</t>
  </si>
  <si>
    <t>Téléphone :</t>
  </si>
  <si>
    <t>Courriel :</t>
  </si>
  <si>
    <t>Titre de l’étude :</t>
  </si>
  <si>
    <t>Nous joindre :</t>
  </si>
  <si>
    <t xml:space="preserve">Merci de bien vouloir prendre connaissance de l’onglet « Conditions » et du document « Modèle intersectoriel du Québec – Tarification – 2025-2026 » qui détaille les modalités et conditions d’utilisation du MISQ. En faisant affaire avec l’ISQ pour les services du MISQ, vous acceptez lesdites modalités et conditions d’utilisation. </t>
  </si>
  <si>
    <t>Modèle intersectoriel du Québec – Tarification – 2025-2026 [lien externe]</t>
  </si>
  <si>
    <t>ATTENTION liste déroulante---- &gt;</t>
  </si>
  <si>
    <t>Dépenses d’opération (OPEX)</t>
  </si>
  <si>
    <t>Avantages sociaux payés par l’employeur (cotisations à la charge de l’employeur)</t>
  </si>
  <si>
    <t>Simulation d’impact économique…</t>
  </si>
  <si>
    <t>Titre de la simulation :</t>
  </si>
  <si>
    <t>Code du secteur productif (industrie)
ou de la demande finale (ménage, capex) :</t>
  </si>
  <si>
    <t>Année de la simulation :</t>
  </si>
  <si>
    <t>Pelleteries brutes, et produits d’origine animale n.c.a.</t>
  </si>
  <si>
    <t>Services de soutien à l’élevage d’animaux, à la chasse et à la pêche</t>
  </si>
  <si>
    <t>Minerais et concentrés d’or et d’argent</t>
  </si>
  <si>
    <t>Services de soutien à l’extraction pétrolière et gazière (sauf la prospection)</t>
  </si>
  <si>
    <t>Services de soutien à l’extraction minière et à l’exploitation des carrières (sauf la prospection)</t>
  </si>
  <si>
    <t>Distribution d’eau par des systèmes d’aqueduc et d’irrigation</t>
  </si>
  <si>
    <t>Centres d’achats, centres commerciaux, mails et magasins</t>
  </si>
  <si>
    <t>Écoles, collèges, universités et autres bâtiments d’enseignement</t>
  </si>
  <si>
    <t>Sites et installations d’extraction de pétrole et de gaz</t>
  </si>
  <si>
    <t>Ouvrages de génie liés à l’énergie électrique</t>
  </si>
  <si>
    <t>Ouvrages de génie liés à l’adduction d’eau</t>
  </si>
  <si>
    <t>Ouvrages de génie liés à l’extraction minière</t>
  </si>
  <si>
    <t>Produits de céréales et d’oléagineux, n.c.a.</t>
  </si>
  <si>
    <t>Services de tissage et services d’apprêtage de tissus</t>
  </si>
  <si>
    <t>Bois d’œuvre de feuillus</t>
  </si>
  <si>
    <t>Bois d’œuvre de résineux</t>
  </si>
  <si>
    <t>Fermes en bois et montants en bois d’ingénierie</t>
  </si>
  <si>
    <t>Couches jetables et produits d’hygiène féminine</t>
  </si>
  <si>
    <t>Services de soutien à l’impression</t>
  </si>
  <si>
    <t>Services à contrat d’impression pour les éditeurs</t>
  </si>
  <si>
    <t>Carburant d’aviation</t>
  </si>
  <si>
    <t>Asphalte (sauf l’asphalte naturel) et produits d’asphalte</t>
  </si>
  <si>
    <t>Produits d’argile et de céramique et produits réfractaires</t>
  </si>
  <si>
    <t>Béton prêt à l’emploi</t>
  </si>
  <si>
    <t>Tuyaux et tubes de fer et d’acier (sauf les moulages)</t>
  </si>
  <si>
    <t>Produits de fer ou d’acier laminés à froid</t>
  </si>
  <si>
    <t>Bauxite et oxyde d’aluminium</t>
  </si>
  <si>
    <t>Aluminium et alliages d’aluminium sous forme brute</t>
  </si>
  <si>
    <t>Formes primaires et produits semi-ouvrés d’aluminium et d’alliages</t>
  </si>
  <si>
    <t>Formes primaires et produits semi-ouvrés de métaux non ferreux et d’alliages (sauf d’aluminium)</t>
  </si>
  <si>
    <t>Déchets et rebuts de fer et d’acier</t>
  </si>
  <si>
    <t>Tôles d’acier ouvrées et autres éléments de charpente métallique ouvrés</t>
  </si>
  <si>
    <t>Machines et matériel pour l’agriculture, entretien de pelouses et de jardins</t>
  </si>
  <si>
    <t>Machines et matériel pour l’exploitation forestière, minière et de construction</t>
  </si>
  <si>
    <t>Ventilateurs, souffleurs d’air et purificateurs d’air industriels et commerciaux</t>
  </si>
  <si>
    <t>Machines à travailler les métaux et moules d’usage industriel</t>
  </si>
  <si>
    <t>Turbines, turbogénérateurs et ensembles turbines-générateurs (sauf les turbines d’aéronefs)</t>
  </si>
  <si>
    <t>Autres machines diverses d’usage général</t>
  </si>
  <si>
    <t>Appareils d’éclairage</t>
  </si>
  <si>
    <t>Appareillage de connexion, de commutation, de relais et de commandes d’usage industriel</t>
  </si>
  <si>
    <t>Carrosseries de véhicules automobiles et véhicules d’usage spécial</t>
  </si>
  <si>
    <t>Moteurs d’aéronefs</t>
  </si>
  <si>
    <t>Ameublement d’habitation</t>
  </si>
  <si>
    <t>Articles de sport et d’athlétisme</t>
  </si>
  <si>
    <t>Services de fabrication et de confection sur mesure (sauf l’impression, l’apprêt de textiles et de métaux)</t>
  </si>
  <si>
    <t>Véhicules d’occasion</t>
  </si>
  <si>
    <t>Autres biens de consommation d’occasion</t>
  </si>
  <si>
    <t>Services d’autobus scolaires</t>
  </si>
  <si>
    <t>Transport de pétrole brut et d’autres produits par pipeline</t>
  </si>
  <si>
    <t>Services d’entretien et de réparation d’aéronefs</t>
  </si>
  <si>
    <t>Services de soutien, d’entretien et de réparation liés au transport ferroviaire</t>
  </si>
  <si>
    <t>Services de soutien, d’entretien et de réparation liés au transport par voie d’eau</t>
  </si>
  <si>
    <t>Services d’intermédiaire en transport de marchandises et de courtage en douanes</t>
  </si>
  <si>
    <t>Services d’entreposage (sauf l’entreposage de grains)</t>
  </si>
  <si>
    <t>Octroi sous licence de droits d’utilisation commerciale d’œuvres littéraires (sauf les logiciels) et d’œuvres artistiques</t>
  </si>
  <si>
    <t>Logiciels d’usage général</t>
  </si>
  <si>
    <t>Services de production, de montage et de postproduction de films, d’émissions de télévision et de vidéos</t>
  </si>
  <si>
    <t>Octroi sous licence de droits d’utilisation commerciale d’œuvres dramatiques, et d’autres propriétés protégées par le droit d’auteur n.c.a.</t>
  </si>
  <si>
    <t>Services d’enregistrement audio et d’administration du droit d’auteur</t>
  </si>
  <si>
    <t>Octroi sous licence de droits d’utilisation commerciale d’œuvres musicales et d’enregistrements sonores</t>
  </si>
  <si>
    <t>Temps d’antenne publicitaire à la radio</t>
  </si>
  <si>
    <t>Temps d’antenne publicitaire à la télévision</t>
  </si>
  <si>
    <t>Frais pour la distribution de canaux d’émissions de télévision et de radio (paiements d’affiliation)</t>
  </si>
  <si>
    <t>Services de télécommunications fixes (sauf l’accès à Internet)</t>
  </si>
  <si>
    <t>Services d’accès à Internet fixes</t>
  </si>
  <si>
    <t>Autres services liés à l’intermédiation financière</t>
  </si>
  <si>
    <t>Services bancaires d’investissement</t>
  </si>
  <si>
    <t>Services des sociétés de portefeuille et autres services d’investissement financier et services connexes</t>
  </si>
  <si>
    <t>Services d’assurance-vie</t>
  </si>
  <si>
    <t>Services d’assurance-santé et d’assurance-accident</t>
  </si>
  <si>
    <t>Services d’assurance de véhicules</t>
  </si>
  <si>
    <t>Services d’assurance-habitation</t>
  </si>
  <si>
    <t>Services d’assurance-responsabilité et d’autres assurances de biens et de risques divers</t>
  </si>
  <si>
    <t>Courtage d’assurance et autres services connexes aux assurances</t>
  </si>
  <si>
    <t>Services d’intermédiation financière sur les dépôts indirectement mesurés (SIFIM)</t>
  </si>
  <si>
    <t>Services d’intermédiation financière sur les hypothèques résidentielles indirectement mesurés (SIFIM)</t>
  </si>
  <si>
    <t>Services d’intermédiation financière sur d’autres prêts indirectement mesurés (SIFIM)</t>
  </si>
  <si>
    <t>Courtage immobilier et autres services connexes à l’immobilier</t>
  </si>
  <si>
    <t>Services de location et de location-exploitation d’autres biens</t>
  </si>
  <si>
    <t>Octroi sous licence de droits d’utilisation commerciale d’actifs non financiers incorporels (sauf les droits sur les logiciels et les autres droits d’auteur)</t>
  </si>
  <si>
    <t>Services d’architecture et d’ingénierie et autres services connexes</t>
  </si>
  <si>
    <t>Services d’emploi</t>
  </si>
  <si>
    <t>Services de planification, de réservation et d’organisation de voyages</t>
  </si>
  <si>
    <t>Services d’enquêtes et de sécurité</t>
  </si>
  <si>
    <t>Services de soutien d’installations et autres services de soutien</t>
  </si>
  <si>
    <t>Services de gestion des déchets et d’assainissement</t>
  </si>
  <si>
    <t>Autres formations et services d’enseignement</t>
  </si>
  <si>
    <t>Services d’autres praticiens de la santé</t>
  </si>
  <si>
    <t>Services d’ambulance</t>
  </si>
  <si>
    <t>Autres services de soins ambulatoires et services d’assistance sociale</t>
  </si>
  <si>
    <t>Entrées à des spectacles d’arts d’interprétation sur scène</t>
  </si>
  <si>
    <t>Services d’organisation d’événements sportifs et de spectacles d’arts d’interprétation</t>
  </si>
  <si>
    <t>Production à contrat de spectacles d’arts d’interprétation sur scène, d’événements sportifs devant des spectateurs et d’œuvres protégées par le droit d’auteur</t>
  </si>
  <si>
    <t>Services d’établissements du patrimoine</t>
  </si>
  <si>
    <t>Services d’hébergement pour voyageurs dans une chambre ou une autre unité</t>
  </si>
  <si>
    <t>Services d’entretien et de réparation de véhicules motorisés</t>
  </si>
  <si>
    <t>Services de réparation et d’entretien (sauf pour les bâtiments et le matériel de transport)</t>
  </si>
  <si>
    <t>Services de coiffure et d’esthétique</t>
  </si>
  <si>
    <t>Services de garde d’enfants à domicile</t>
  </si>
  <si>
    <t>Services aux ménages privés (sauf de garde d’enfants à domicile)</t>
  </si>
  <si>
    <t>Ventes d’autres services par les institutions sans but lucratif au service des ménages</t>
  </si>
  <si>
    <t>Ventes d’autres services par les administrations publiques</t>
  </si>
  <si>
    <t>Services d’enseignement fournis par des institutions sans but lucratif au service des ménages</t>
  </si>
  <si>
    <t>Services d’assistance sociale fournis par des institutions sans but lucratif au service des ménages</t>
  </si>
  <si>
    <t>Services d’arts, de spectacles fournis par des institutions sans but lucratif au service des ménages</t>
  </si>
  <si>
    <t>Services aux membres d’organisations syndicales</t>
  </si>
  <si>
    <t>Services d’organisations politiques</t>
  </si>
  <si>
    <t>Services d’enseignement primaire et secondaire fournis par les administrations publiques</t>
  </si>
  <si>
    <t>Services d’enseignement collégial fournis par les administrations publiques</t>
  </si>
  <si>
    <t>Services d’enseignement universitaire fournis par les administrations publiques</t>
  </si>
  <si>
    <t>Autres services d’enseignement fournis par les administrations publiques</t>
  </si>
  <si>
    <t>Autres services de l’administration publique fédérale</t>
  </si>
  <si>
    <t>Nourriture – imputé (nourriture pour animal produit à propre compte)</t>
  </si>
  <si>
    <t>Engrais – imputé (produit pour propre compte)</t>
  </si>
  <si>
    <t>Marges de gros – produits agricoles</t>
  </si>
  <si>
    <t>Marges de gros – pétrole et produits pétroliers</t>
  </si>
  <si>
    <t>Marges de gros – produits alimentaires, de boissons et de tabac</t>
  </si>
  <si>
    <t>Marges de gros – articles personnels et ménagers</t>
  </si>
  <si>
    <t>Marges de gros – véhicules automobiles et pièces et accessoires de véhicules automobiles</t>
  </si>
  <si>
    <t>Marges de gros – matériaux et fournitures de construction</t>
  </si>
  <si>
    <t>Marges de gros – machines, matériel et fournitures</t>
  </si>
  <si>
    <t>Marges de gros – produits divers</t>
  </si>
  <si>
    <t>Marges de détail – véhicules automobiles et de leurs pièces</t>
  </si>
  <si>
    <t>Marges de détail – meubles et d’accessoires de maison</t>
  </si>
  <si>
    <t>Marges de détail – appareils électroniques et ménagers</t>
  </si>
  <si>
    <t>Marges de détail – matériaux de construction, et matériel et fournitures de jardinage</t>
  </si>
  <si>
    <t>Marges de détail – alimentation</t>
  </si>
  <si>
    <t>Marges de détail – produits de santé et de soins personnels</t>
  </si>
  <si>
    <t>Marges de détail – carburants pour les véhicules automobiles</t>
  </si>
  <si>
    <t>Marges de détail – vêtements et d’accessoires vestimentaires</t>
  </si>
  <si>
    <t>Marges de détail – articles de sport et de loisirs</t>
  </si>
  <si>
    <t>Marges de détail – produits divers (sauf le cannabis)</t>
  </si>
  <si>
    <t>Marges de détail – produits du cannabis (autorisés)</t>
  </si>
  <si>
    <t>Marges de détail – produits du cannabis (non autorisés)</t>
  </si>
  <si>
    <t>Marges de détail – combustibles résidentiels</t>
  </si>
  <si>
    <t>Services de coopératives de crédit et caisses populaires locales – frais explicites</t>
  </si>
  <si>
    <t>Services bancaires et services d’autres activités d’intermédiation financière par le biais de dépôt – frais explicites</t>
  </si>
  <si>
    <t>Services d’intermédiation financière non faite par le biais de dépôts – frais explicites</t>
  </si>
  <si>
    <t>Services – sièges sociaux (imputés)</t>
  </si>
  <si>
    <t>Si plusieurs secteurs sont simulés, cela pourrait entraîner un double comptage des transactions entre les entreprises simulées (à la fois dans les revenus et les dépenses de chacune). Vous devez les exclure ou consulter l’ISQ pour une estimation.</t>
  </si>
  <si>
    <t>Élevage (sauf l’aquaculture)</t>
  </si>
  <si>
    <t>Activités de soutien aux cultures agricoles et à l’élevage</t>
  </si>
  <si>
    <t>Extraction de pétrole et de gaz (à l’exception des sables bitumineux)</t>
  </si>
  <si>
    <t>Extraction de minerais d’or et d’argent</t>
  </si>
  <si>
    <t>Extraction d’autres minerais métalliques</t>
  </si>
  <si>
    <t>Extraction de sable, de gravier, d’argile, de céramique et de minerais réfractaires</t>
  </si>
  <si>
    <t>Activités de soutien à l’extraction de pétrole et de gaz</t>
  </si>
  <si>
    <t>Production, transport et distribution d’électricité</t>
  </si>
  <si>
    <t>Réseaux d’aqueduc et d’égout et autres</t>
  </si>
  <si>
    <t>Travaux de génie liés à l’énergie électrique</t>
  </si>
  <si>
    <t>Fabrication d’aliments pour animaux</t>
  </si>
  <si>
    <t>Fabrication d’autres aliments</t>
  </si>
  <si>
    <t>Fabrication d’autres produits en bois</t>
  </si>
  <si>
    <t>Fabrication de pesticides, d’engrais et d’autres produits chimiques agricoles</t>
  </si>
  <si>
    <t>Fabrication de peintures, de revêtements et d’adhésifs</t>
  </si>
  <si>
    <t>Fabrication d’autres produits chimiques</t>
  </si>
  <si>
    <t>Fabrication de produits en acier à partir d’acier acheté</t>
  </si>
  <si>
    <t>Production et transformation d’alumine et d’aluminium</t>
  </si>
  <si>
    <t>Production et transformation de métaux non ferreux (sauf l’aluminium)</t>
  </si>
  <si>
    <t>Fabrication de produits d’architecture et d’éléments de charpentes métalliques</t>
  </si>
  <si>
    <t>Fabrication de chaudières, de réservoirs et de contenants d’expédition</t>
  </si>
  <si>
    <t>Fabrication d’articles de quincaillerie</t>
  </si>
  <si>
    <t>Ateliers d’usinage, fabrication de produits tournés, de vis, d’écrous et de boulons</t>
  </si>
  <si>
    <t>Fabrication de coutellerie, d’outils à main et d’autres produits métalliques</t>
  </si>
  <si>
    <t>Fabrication de machines pour l’agriculture, la construction et l’extraction minière</t>
  </si>
  <si>
    <t>Fabrication d’appareils de ventilation, de chauffage, de climatisation et de réfrigération commerciale</t>
  </si>
  <si>
    <t>Fabrication d’autres machines d’usage général</t>
  </si>
  <si>
    <t>Fabrication de semi-conducteurs et d’autres composants électroniques</t>
  </si>
  <si>
    <t>Fabrication d’autres produits électroniques</t>
  </si>
  <si>
    <t>Fabrication de matériel électrique d’éclairage</t>
  </si>
  <si>
    <t>Fabrication d’appareils ménagers</t>
  </si>
  <si>
    <t>Fabrication d’autres types de matériel et de composants électriques</t>
  </si>
  <si>
    <t>Fabrication d’autres pièces pour véhicules automobiles</t>
  </si>
  <si>
    <t>Construction de navires et d’embarcations</t>
  </si>
  <si>
    <t>Fabrication d’autres types de matériel de transport</t>
  </si>
  <si>
    <t>Fabrication de meubles de maison et d’établissement institutionnel et d’armoires de cuisine</t>
  </si>
  <si>
    <t>Fabrication de meubles de bureau (y compris les articles d’ameublement)</t>
  </si>
  <si>
    <t>Fabrication d’autres produits connexes aux meubles</t>
  </si>
  <si>
    <t>Grossistes-marchands d’articles personnels et ménagers</t>
  </si>
  <si>
    <t>Grossistes-marchands de véhicules automobiles, et de pièces et d’accessoires de véhicules automobiles</t>
  </si>
  <si>
    <t>Magasins de meubles et d’accessoires de maison</t>
  </si>
  <si>
    <t>Magasins d’appareils électroniques et ménagers</t>
  </si>
  <si>
    <t>Magasins d’alimentation</t>
  </si>
  <si>
    <t>Magasins de vêtements et d’accessoires vestimentaires</t>
  </si>
  <si>
    <t>Magasins d’articles de sport, d’articles de passe-temps, d’articles de musique et de livres</t>
  </si>
  <si>
    <t>Autres services de transport en commun et transport terrestre de voyageurs et transport de tourisme d’agrément</t>
  </si>
  <si>
    <t>Industries de l’enregistrement sonore</t>
  </si>
  <si>
    <t>Autres services d’information</t>
  </si>
  <si>
    <t>Activités bancaires et autres activités d’intermédiation financière par le biais de dépôts</t>
  </si>
  <si>
    <t>Activités liées à l’intermédiation financière</t>
  </si>
  <si>
    <t>Services d’investissement financier, fonds et autres instruments financiers</t>
  </si>
  <si>
    <t>Sociétés d’assurance</t>
  </si>
  <si>
    <t>Agences et courtiers d’assurance et autres activités liées à l’assurance</t>
  </si>
  <si>
    <t>Bureaux d’agents et de courtiers immobiliers et activités liées à l’immobilier</t>
  </si>
  <si>
    <t>Bailleurs de biens incorporels non financiers (sauf les œuvres protégées par le droit d’auteur)</t>
  </si>
  <si>
    <t>Soutien d’installations et autres services de soutien</t>
  </si>
  <si>
    <t>Services d’enseignement</t>
  </si>
  <si>
    <t>Arts d’interprétation, sports-spectacles et activités connexes et établissements du patrimoine</t>
  </si>
  <si>
    <t>Associations de gens d’affaires, organisations professionnelles et autres associations</t>
  </si>
  <si>
    <t>Autres services d’enseignement</t>
  </si>
  <si>
    <t>Autres services de l’administration publique fédérale (sauf les services de défense)</t>
  </si>
  <si>
    <t>Autorités monétaires – banque centrale</t>
  </si>
  <si>
    <t>Information :</t>
  </si>
  <si>
    <t>Nettoyage d’articles d’habillement</t>
  </si>
  <si>
    <t>Tissus pour habillement et autres articles et accessoires d’habillement</t>
  </si>
  <si>
    <t>Fournitures pour travaux d’entretien et de réparation du logement</t>
  </si>
  <si>
    <t>Services pour l’entretien et les réparations du logement</t>
  </si>
  <si>
    <t>Alimentation en eau et services publics d’hygiène</t>
  </si>
  <si>
    <t>Meubles et articles d’ameublement</t>
  </si>
  <si>
    <t>Réparation d’articles personnels et ménagers sauf les véhicules</t>
  </si>
  <si>
    <t>Location et crédit-bail d’articles personnels et ménagers sauf les véhicules automobiles</t>
  </si>
  <si>
    <t>Véhicules automobiles d’occasion</t>
  </si>
  <si>
    <t>Autres services liés à l’utilisation de véhicules</t>
  </si>
  <si>
    <t>Matériel de traitement de l’information</t>
  </si>
  <si>
    <t>Supports d’enregistrement</t>
  </si>
  <si>
    <t>Instruments de musique et biens durables destinés aux loisirs d’intérieur</t>
  </si>
  <si>
    <t>Services d’hébergement</t>
  </si>
  <si>
    <t>Commissions reliées aux transactions d’actions et d’obligations</t>
  </si>
  <si>
    <t>Garde d’enfants à l’extérieur du domicile</t>
  </si>
  <si>
    <t>Garde d’enfants à domicile</t>
  </si>
  <si>
    <t>Dépenses des Canadiens à l’étranger</t>
  </si>
  <si>
    <t>Dépenses des Canadiens dans d’autres provinces ou territoires</t>
  </si>
  <si>
    <t>Dépenses des Canadiens demeurant dans d’autres provinces ou territoires</t>
  </si>
  <si>
    <t>Activités de soutien à l’agriculture et à la foresterie</t>
  </si>
  <si>
    <t>Activités de soutien à l’extraction minière, pétrolière et gazière</t>
  </si>
  <si>
    <t>Fabrication d’aliments</t>
  </si>
  <si>
    <t>Fabrication de matériel, d’appareils et de composants électriques</t>
  </si>
  <si>
    <t>Services administratifs, services de soutien, services de gestion des déchets et services d’assainissement</t>
  </si>
  <si>
    <t>Services d’hébergement et de restauration</t>
  </si>
  <si>
    <t>Enclaves territoriales canadiennes à l’étranger</t>
  </si>
  <si>
    <t>DG : Secteur des administrations publiques</t>
  </si>
  <si>
    <t>CON : Construction non résidentielle</t>
  </si>
  <si>
    <t>CON : Secteur des administrations publiques</t>
  </si>
  <si>
    <t>MM : Secteur des entreprises</t>
  </si>
  <si>
    <t>MM : Secteur des administrations publiques</t>
  </si>
  <si>
    <t>PI : Secteur des entreprises</t>
  </si>
  <si>
    <t>PI : Secteur des administrations publiques</t>
  </si>
  <si>
    <t>Excursionnistes</t>
  </si>
  <si>
    <t>Région</t>
  </si>
  <si>
    <t>Remplir le titre et l’année pour chaque simulation.</t>
  </si>
  <si>
    <t>Signataire de l'entente</t>
  </si>
  <si>
    <t>Voici un exemple de poste de dépenses. Modifiez-le selon vos besoins ou copiez votre fichier de données ci-dessous ou dans un nouvel onglet.</t>
  </si>
  <si>
    <t>Salaires des employé(e)s</t>
  </si>
  <si>
    <t>Bénéfices avant impôts (incluant le coût des intérêts, le bénéfice des actionnaires, l'impôt, etc.)</t>
  </si>
  <si>
    <t>Services professionnels (architecture, génie, courtage, etc.)</t>
  </si>
  <si>
    <t>Part de la production québécoise (facultatif)</t>
  </si>
  <si>
    <t>Main-d’œuvre salariée (personne-année)</t>
  </si>
  <si>
    <t>Autre main-d’œuvre (personne-année)</t>
  </si>
  <si>
    <t>Code de produits (TRE)</t>
  </si>
  <si>
    <t>Part de la production québécoise (facultatif) (%)</t>
  </si>
  <si>
    <t>Salaires et traitements avant impôts</t>
  </si>
  <si>
    <t>Autres revenus bruts avant impôts</t>
  </si>
  <si>
    <t>Main-d’œuvre salariée (personnes)</t>
  </si>
  <si>
    <t>Autre main-d’œuvre (personnes)</t>
  </si>
  <si>
    <t>Étude d'impact économique pour le Québec, …</t>
  </si>
  <si>
    <t>Je n'ai pas lu les conditions générales d'utilisations</t>
  </si>
  <si>
    <t>Œufs en coquille</t>
  </si>
  <si>
    <t>Services d’évacuation et d’épuration des eaux d’égout et des eaux usées</t>
  </si>
  <si>
    <t>Bœuf et veau frais et congelés</t>
  </si>
  <si>
    <t>Produits de viandes transformées, autres viandes, et sous-produits d’origine animale</t>
  </si>
  <si>
    <t>Formes primaires de fer et d’acier et ferro-alliages</t>
  </si>
  <si>
    <t>Autres pièces pour les véhicules automobiles</t>
  </si>
  <si>
    <t>L’INSTITUT s’engage à respecter, dans le cadre de la présente entente, les lois et les règlements en vigueur au Québec qui s’appliquent à son exécution. L’INSTITUT assure au CLIENT qu’il détient tous les permis et toutes les autorisations nécessaires à l’exécution de l’entente, et s’engage à les maintenir en vigueur pour la durée de l’entente.</t>
  </si>
  <si>
    <t>Le CLIENT acquitte les sommes dues à l’INSTITUT dans les trente (30) jours qui suivent la date de la réception de la facture.</t>
  </si>
  <si>
    <r>
      <t xml:space="preserve">Les demandes de paiement découlant de l’exécution de la présente entente peuvent faire l’objet d’une vérification par le Contrôleur des finances qui, à cette fin, a tous les pouvoirs prévus dans la </t>
    </r>
    <r>
      <rPr>
        <i/>
        <sz val="8"/>
        <color rgb="FF000000"/>
        <rFont val="Tahoma"/>
        <family val="2"/>
      </rPr>
      <t>Loi sur les commissions d’enquête</t>
    </r>
    <r>
      <rPr>
        <sz val="8"/>
        <color rgb="FF000000"/>
        <rFont val="Tahoma"/>
        <family val="2"/>
      </rPr>
      <t xml:space="preserve"> (L.R.Q., c. C-37), dont celui de prendre connaissance et d’effectuer l’examen de tous les registres et documents qu’il juge utiles à cette vérification.</t>
    </r>
  </si>
  <si>
    <t>Le CLIENT s’engage à collaborer entièrement avec l’INSTITUT dans l’exécution de l’entente, afin que ce dernier puisse tenir compte de toutes les instructions et recommandations relatives à la façon de préparer et d’exécuter les Services.</t>
  </si>
  <si>
    <t>La responsabilité de l’INSTITUT se limite toutefois à l’exploitation du modèle pour évaluer l’impact économique des dépenses initiales estimées par le CLIENT, sur la base des Informations transmises par le CLIENT.</t>
  </si>
  <si>
    <t>L’INSTITUT accorde au CLIENT une licence exclusive, non transférable et irrévocable lui permettant de reproduire, adapter, publier, communiquer au public par quelque moyen que ce soit les Livrables réalisés dans le cadre de la présente entente. Cette licence est accordée sans limites de territoire ni de temps. Le CLIENT doit, dans le cadre de l’application de cette licence, indiquer la mention suivante : « © Gouvernement du Québec, Institut de la statistique du Québec, Résultats calculés à partir du Modèle intersectoriel du Québec ».</t>
  </si>
  <si>
    <r>
      <t>7.1.</t>
    </r>
    <r>
      <rPr>
        <sz val="7"/>
        <color rgb="FF000000"/>
        <rFont val="Times New Roman"/>
        <family val="1"/>
      </rPr>
      <t xml:space="preserve">    </t>
    </r>
    <r>
      <rPr>
        <sz val="8"/>
        <color rgb="FF000000"/>
        <rFont val="Tahoma"/>
        <family val="2"/>
      </rPr>
      <t>L’INSTITUT garantit qu’il détient tous les droits d’auteur lui permettant de réaliser cette entente et d’accorder une licence au CLIENT.</t>
    </r>
  </si>
  <si>
    <t>Il garantit le CLIENT contre tout recours, poursuite, réclamation ou demande de la part de toute personne relativement à l’objet de ces garanties.</t>
  </si>
  <si>
    <r>
      <t>Chaque partie se réserve le droit de résilier la présente entente si l’autre partie ne respecte pas l’une ou l’autre des modalités, conditions ou obligations qui lui incombent en vertu de la présente entente ou pour tout autre motif d’ordre administratif.</t>
    </r>
    <r>
      <rPr>
        <sz val="12"/>
        <rFont val="Garamond"/>
        <family val="1"/>
      </rPr>
      <t xml:space="preserve"> </t>
    </r>
    <r>
      <rPr>
        <sz val="8"/>
        <color rgb="FF000000"/>
        <rFont val="Tahoma"/>
        <family val="2"/>
      </rPr>
      <t>Pour ce faire, la partie désirant résilier l’entente doit envoyer à l’autre partie un avis écrit de résiliation énonçant le motif de résiliation.</t>
    </r>
  </si>
  <si>
    <t>L’INSTITUT ne sera alors rémunéré que pour les Services effectivement rendus au moment de la résiliation de l’entente, et ce, sans autre compensation ou indemnité. L’INSTITUT établira le montant dû au prorata des travaux exécutés.</t>
  </si>
  <si>
    <t>Le CLIENT peut demander une modification au mandat confié à l’INSTITUT par écrit. L’INSTITUT est alors libre d’accepter ou non. S’il accepte et que cette modification augmente les charges reliées au mandat, le délai d’exécution et la rémunération de l’INSTITUT seront ajustés en conséquence, par un avenant à la présente entente.</t>
  </si>
  <si>
    <t>Les Informations sont conservées par l’INSTITUT pour une durée de sept (7) ans, notamment aux fins de simulations subséquentes par le CLIENT, après quoi elles sont détruites.</t>
  </si>
  <si>
    <t>Demeure en vigueur malgré la fin de la présente entente, quelle qu’en soit la cause, tout clause qui par sa nature devrait continuer de s’appliquer, incluant notamment les clauses 6, 7 et 10 de la présente annexe</t>
  </si>
  <si>
    <t>Responsable de projet</t>
  </si>
  <si>
    <t xml:space="preserve">Activités de soutien à l'extraction minière </t>
  </si>
  <si>
    <t>Version : S2019, 2025-12-09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</si>
</sst>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_ ;_ * \(#,##0.00\)_ ;_ * &quot;-&quot;??_)_ ;_ @_ "/>
    <numFmt numFmtId="164" formatCode="##0"/>
    <numFmt numFmtId="165" formatCode="000000"/>
    <numFmt numFmtId="166" formatCode="&quot;W&quot;0"/>
  </numFmts>
  <fonts count="34" x14ac:knownFonts="1">
    <font>
      <sz val="9"/>
      <name val="Times New Roman"/>
    </font>
    <font>
      <sz val="11"/>
      <color theme="1"/>
      <name val="Calibri"/>
      <family val="2"/>
      <scheme val="minor"/>
    </font>
    <font>
      <sz val="9"/>
      <name val="Times New Roman"/>
      <family val="1"/>
    </font>
    <font>
      <sz val="8"/>
      <name val="Helvetica"/>
    </font>
    <font>
      <sz val="10"/>
      <name val="Helv"/>
    </font>
    <font>
      <sz val="10"/>
      <name val="Arial"/>
      <family val="2"/>
    </font>
    <font>
      <sz val="8"/>
      <name val="Times New Roman"/>
      <family val="1"/>
    </font>
    <font>
      <b/>
      <sz val="12"/>
      <name val="Calibri"/>
      <family val="2"/>
    </font>
    <font>
      <sz val="12"/>
      <name val="Calibri"/>
      <family val="2"/>
    </font>
    <font>
      <sz val="8"/>
      <name val="Arial"/>
      <family val="2"/>
    </font>
    <font>
      <sz val="8"/>
      <name val="Calibri"/>
      <family val="2"/>
    </font>
    <font>
      <b/>
      <sz val="8"/>
      <name val="Calibri"/>
      <family val="2"/>
    </font>
    <font>
      <b/>
      <sz val="11"/>
      <name val="Calibri"/>
      <family val="2"/>
    </font>
    <font>
      <sz val="9"/>
      <name val="Calibri"/>
      <family val="2"/>
    </font>
    <font>
      <b/>
      <sz val="10"/>
      <name val="Calibri"/>
      <family val="2"/>
    </font>
    <font>
      <sz val="10"/>
      <name val="Calibri"/>
      <family val="2"/>
    </font>
    <font>
      <sz val="10"/>
      <name val="Calibri"/>
      <family val="2"/>
      <scheme val="minor"/>
    </font>
    <font>
      <b/>
      <sz val="10"/>
      <name val="Calibri"/>
      <family val="2"/>
      <scheme val="minor"/>
    </font>
    <font>
      <i/>
      <sz val="10"/>
      <name val="Calibri"/>
      <family val="2"/>
    </font>
    <font>
      <b/>
      <sz val="16"/>
      <name val="Calibri"/>
      <family val="2"/>
    </font>
    <font>
      <sz val="9"/>
      <name val="Times New Roman"/>
      <family val="1"/>
    </font>
    <font>
      <sz val="11"/>
      <name val="Calibri"/>
      <family val="2"/>
      <scheme val="minor"/>
    </font>
    <font>
      <b/>
      <sz val="14"/>
      <name val="Calibri"/>
      <family val="2"/>
      <scheme val="minor"/>
    </font>
    <font>
      <sz val="12"/>
      <name val="Calibri"/>
      <family val="2"/>
      <scheme val="minor"/>
    </font>
    <font>
      <b/>
      <sz val="8"/>
      <color rgb="FF000000"/>
      <name val="Tahoma"/>
      <family val="2"/>
    </font>
    <font>
      <b/>
      <sz val="7"/>
      <color rgb="FF000000"/>
      <name val="Times New Roman"/>
      <family val="1"/>
    </font>
    <font>
      <sz val="8"/>
      <color rgb="FF000000"/>
      <name val="Tahoma"/>
      <family val="2"/>
    </font>
    <font>
      <i/>
      <sz val="8"/>
      <color rgb="FF000000"/>
      <name val="Tahoma"/>
      <family val="2"/>
    </font>
    <font>
      <sz val="7"/>
      <color rgb="FF000000"/>
      <name val="Times New Roman"/>
      <family val="1"/>
    </font>
    <font>
      <sz val="12"/>
      <name val="Garamond"/>
      <family val="1"/>
    </font>
    <font>
      <sz val="8"/>
      <color rgb="FF000000"/>
      <name val="Times New Roman"/>
      <family val="1"/>
    </font>
    <font>
      <sz val="12"/>
      <color rgb="FF0070C0"/>
      <name val="Calibri"/>
      <family val="2"/>
      <scheme val="minor"/>
    </font>
    <font>
      <sz val="8"/>
      <name val="Calibri"/>
      <family val="2"/>
      <scheme val="minor"/>
    </font>
    <font>
      <sz val="9"/>
      <color rgb="FF000000"/>
      <name val="Times New Roman"/>
      <family val="1"/>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0000"/>
        <bgColor indexed="64"/>
      </patternFill>
    </fill>
  </fills>
  <borders count="13">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0">
    <xf numFmtId="0" fontId="0" fillId="0" borderId="0"/>
    <xf numFmtId="0" fontId="4" fillId="0" borderId="0"/>
    <xf numFmtId="0" fontId="2" fillId="0" borderId="0"/>
    <xf numFmtId="0" fontId="5" fillId="0" borderId="0"/>
    <xf numFmtId="0" fontId="5" fillId="0" borderId="0"/>
    <xf numFmtId="0" fontId="5" fillId="0" borderId="0"/>
    <xf numFmtId="0" fontId="3" fillId="0" borderId="0"/>
    <xf numFmtId="0" fontId="5" fillId="0" borderId="0"/>
    <xf numFmtId="0" fontId="1" fillId="0" borderId="0"/>
    <xf numFmtId="43" fontId="20" fillId="0" borderId="0" applyFont="0" applyFill="0" applyBorder="0" applyAlignment="0" applyProtection="0"/>
  </cellStyleXfs>
  <cellXfs count="164">
    <xf numFmtId="0" fontId="0" fillId="0" borderId="0" xfId="0"/>
    <xf numFmtId="0" fontId="8" fillId="0" borderId="0" xfId="0" applyFont="1"/>
    <xf numFmtId="0" fontId="8" fillId="0" borderId="5" xfId="0" applyFont="1" applyBorder="1"/>
    <xf numFmtId="0" fontId="10" fillId="0" borderId="0" xfId="6" applyFont="1"/>
    <xf numFmtId="0" fontId="10" fillId="0" borderId="6" xfId="6" applyFont="1" applyBorder="1" applyAlignment="1">
      <alignment vertical="top"/>
    </xf>
    <xf numFmtId="0" fontId="10" fillId="0" borderId="0" xfId="6" applyFont="1" applyAlignment="1">
      <alignment vertical="top"/>
    </xf>
    <xf numFmtId="0" fontId="13" fillId="0" borderId="0" xfId="0" applyFont="1"/>
    <xf numFmtId="0" fontId="14" fillId="0" borderId="0" xfId="6" quotePrefix="1" applyFont="1" applyAlignment="1">
      <alignment horizontal="left" vertical="top"/>
    </xf>
    <xf numFmtId="0" fontId="10" fillId="0" borderId="0" xfId="6" quotePrefix="1" applyFont="1" applyAlignment="1">
      <alignment horizontal="left" vertical="top"/>
    </xf>
    <xf numFmtId="0" fontId="10" fillId="0" borderId="0" xfId="2" applyFont="1" applyAlignment="1">
      <alignment horizontal="left" vertical="top"/>
    </xf>
    <xf numFmtId="0" fontId="15" fillId="0" borderId="0" xfId="4" applyFont="1"/>
    <xf numFmtId="166" fontId="10" fillId="0" borderId="0" xfId="2" applyNumberFormat="1" applyFont="1" applyAlignment="1">
      <alignment horizontal="left" vertical="top"/>
    </xf>
    <xf numFmtId="0" fontId="15" fillId="0" borderId="0" xfId="4" applyFont="1" applyAlignment="1">
      <alignment horizontal="left" vertical="top"/>
    </xf>
    <xf numFmtId="0" fontId="10" fillId="0" borderId="0" xfId="4" applyFont="1" applyAlignment="1">
      <alignment horizontal="left" vertical="top"/>
    </xf>
    <xf numFmtId="0" fontId="14" fillId="0" borderId="0" xfId="4" applyFont="1"/>
    <xf numFmtId="49" fontId="10" fillId="0" borderId="0" xfId="2" applyNumberFormat="1" applyFont="1" applyAlignment="1">
      <alignment horizontal="left" vertical="top"/>
    </xf>
    <xf numFmtId="0" fontId="15" fillId="0" borderId="0" xfId="4" applyFont="1" applyAlignment="1">
      <alignment vertical="top" wrapText="1"/>
    </xf>
    <xf numFmtId="0" fontId="7" fillId="0" borderId="0" xfId="6" applyFont="1" applyAlignment="1">
      <alignment vertical="top"/>
    </xf>
    <xf numFmtId="0" fontId="15" fillId="0" borderId="0" xfId="6" applyFont="1" applyAlignment="1">
      <alignment vertical="top"/>
    </xf>
    <xf numFmtId="0" fontId="15" fillId="0" borderId="0" xfId="6" applyFont="1" applyAlignment="1" applyProtection="1">
      <alignment vertical="top"/>
      <protection locked="0"/>
    </xf>
    <xf numFmtId="0" fontId="15" fillId="0" borderId="6" xfId="6" applyFont="1" applyBorder="1" applyAlignment="1">
      <alignment vertical="top"/>
    </xf>
    <xf numFmtId="0" fontId="15" fillId="0" borderId="5" xfId="6" applyFont="1" applyBorder="1" applyAlignment="1">
      <alignment vertical="top"/>
    </xf>
    <xf numFmtId="0" fontId="14" fillId="0" borderId="0" xfId="6" applyFont="1" applyAlignment="1">
      <alignment horizontal="center" vertical="top"/>
    </xf>
    <xf numFmtId="164" fontId="15" fillId="0" borderId="0" xfId="1" applyNumberFormat="1" applyFont="1" applyAlignment="1">
      <alignment horizontal="center" vertical="top"/>
    </xf>
    <xf numFmtId="165" fontId="15" fillId="0" borderId="0" xfId="1" applyNumberFormat="1" applyFont="1" applyAlignment="1">
      <alignment horizontal="center" vertical="top"/>
    </xf>
    <xf numFmtId="0" fontId="15" fillId="0" borderId="0" xfId="1" applyFont="1" applyAlignment="1">
      <alignment horizontal="left" vertical="top"/>
    </xf>
    <xf numFmtId="1" fontId="15" fillId="0" borderId="0" xfId="1" applyNumberFormat="1" applyFont="1" applyAlignment="1">
      <alignment horizontal="left" vertical="top"/>
    </xf>
    <xf numFmtId="0" fontId="15" fillId="0" borderId="0" xfId="0" applyFont="1" applyAlignment="1">
      <alignment vertical="top"/>
    </xf>
    <xf numFmtId="0" fontId="15" fillId="0" borderId="0" xfId="0" applyFont="1" applyAlignment="1">
      <alignment horizontal="center" vertical="top"/>
    </xf>
    <xf numFmtId="0" fontId="14" fillId="0" borderId="0" xfId="6" applyFont="1" applyAlignment="1">
      <alignment vertical="top"/>
    </xf>
    <xf numFmtId="0" fontId="15" fillId="0" borderId="0" xfId="6" applyFont="1"/>
    <xf numFmtId="0" fontId="15" fillId="0" borderId="0" xfId="0" applyFont="1"/>
    <xf numFmtId="0" fontId="15" fillId="0" borderId="8" xfId="6" applyFont="1" applyBorder="1" applyAlignment="1" applyProtection="1">
      <alignment vertical="top"/>
      <protection locked="0"/>
    </xf>
    <xf numFmtId="0" fontId="16" fillId="0" borderId="0" xfId="4" applyFont="1" applyAlignment="1">
      <alignment horizontal="center"/>
    </xf>
    <xf numFmtId="0" fontId="16" fillId="0" borderId="0" xfId="4" applyFont="1" applyAlignment="1">
      <alignment vertical="top" wrapText="1"/>
    </xf>
    <xf numFmtId="49" fontId="16" fillId="0" borderId="0" xfId="4" applyNumberFormat="1" applyFont="1" applyAlignment="1">
      <alignment horizontal="center" vertical="top"/>
    </xf>
    <xf numFmtId="0" fontId="16" fillId="0" borderId="0" xfId="2" applyFont="1" applyAlignment="1">
      <alignment vertical="top"/>
    </xf>
    <xf numFmtId="49" fontId="15" fillId="0" borderId="0" xfId="4" applyNumberFormat="1" applyFont="1" applyAlignment="1">
      <alignment horizontal="left" vertical="top"/>
    </xf>
    <xf numFmtId="49" fontId="15" fillId="0" borderId="0" xfId="4" applyNumberFormat="1" applyFont="1" applyAlignment="1">
      <alignment horizontal="left" vertical="top" wrapText="1"/>
    </xf>
    <xf numFmtId="0" fontId="15" fillId="0" borderId="0" xfId="2" applyFont="1" applyAlignment="1">
      <alignment horizontal="left" vertical="top"/>
    </xf>
    <xf numFmtId="49" fontId="15" fillId="0" borderId="0" xfId="2" applyNumberFormat="1" applyFont="1" applyAlignment="1">
      <alignment horizontal="left" vertical="top"/>
    </xf>
    <xf numFmtId="49" fontId="16" fillId="0" borderId="0" xfId="2" applyNumberFormat="1" applyFont="1" applyAlignment="1">
      <alignment horizontal="center" vertical="top" wrapText="1"/>
    </xf>
    <xf numFmtId="0" fontId="15" fillId="0" borderId="0" xfId="6" quotePrefix="1" applyFont="1" applyAlignment="1">
      <alignment horizontal="left" vertical="top"/>
    </xf>
    <xf numFmtId="0" fontId="15" fillId="0" borderId="0" xfId="6" applyFont="1" applyAlignment="1">
      <alignment horizontal="left" vertical="top"/>
    </xf>
    <xf numFmtId="0" fontId="15" fillId="0" borderId="0" xfId="6" applyFont="1" applyAlignment="1" applyProtection="1">
      <alignment horizontal="center" vertical="top"/>
      <protection locked="0"/>
    </xf>
    <xf numFmtId="0" fontId="15" fillId="0" borderId="0" xfId="3" applyFont="1" applyAlignment="1">
      <alignment vertical="top"/>
    </xf>
    <xf numFmtId="164" fontId="15" fillId="2" borderId="0" xfId="1" applyNumberFormat="1" applyFont="1" applyFill="1" applyAlignment="1">
      <alignment horizontal="center" vertical="top"/>
    </xf>
    <xf numFmtId="0" fontId="15" fillId="2" borderId="0" xfId="1" applyFont="1" applyFill="1" applyAlignment="1">
      <alignment horizontal="left" vertical="top"/>
    </xf>
    <xf numFmtId="0" fontId="15" fillId="2" borderId="0" xfId="0" applyFont="1" applyFill="1" applyAlignment="1">
      <alignment horizontal="center" vertical="top"/>
    </xf>
    <xf numFmtId="0" fontId="15" fillId="2" borderId="0" xfId="0" applyFont="1" applyFill="1" applyAlignment="1">
      <alignment vertical="top"/>
    </xf>
    <xf numFmtId="0" fontId="14" fillId="0" borderId="3" xfId="6" applyFont="1" applyBorder="1" applyAlignment="1">
      <alignment horizontal="center" vertical="top"/>
    </xf>
    <xf numFmtId="0" fontId="15" fillId="0" borderId="1" xfId="6" applyFont="1" applyBorder="1" applyAlignment="1">
      <alignment vertical="top"/>
    </xf>
    <xf numFmtId="0" fontId="15" fillId="0" borderId="9" xfId="6" applyFont="1" applyBorder="1" applyAlignment="1">
      <alignment vertical="top"/>
    </xf>
    <xf numFmtId="0" fontId="14" fillId="0" borderId="7" xfId="6" applyFont="1" applyBorder="1" applyAlignment="1">
      <alignment horizontal="center" vertical="top"/>
    </xf>
    <xf numFmtId="0" fontId="14" fillId="0" borderId="2" xfId="6" applyFont="1" applyBorder="1" applyAlignment="1">
      <alignment horizontal="center" vertical="top"/>
    </xf>
    <xf numFmtId="0" fontId="15" fillId="0" borderId="2" xfId="6" applyFont="1" applyBorder="1" applyAlignment="1">
      <alignment vertical="top"/>
    </xf>
    <xf numFmtId="0" fontId="18" fillId="0" borderId="0" xfId="6" quotePrefix="1" applyFont="1" applyAlignment="1">
      <alignment horizontal="left" vertical="top"/>
    </xf>
    <xf numFmtId="0" fontId="15" fillId="0" borderId="9" xfId="6" applyFont="1" applyBorder="1" applyAlignment="1" applyProtection="1">
      <alignment vertical="top"/>
      <protection locked="0"/>
    </xf>
    <xf numFmtId="0" fontId="15" fillId="0" borderId="4" xfId="6" applyFont="1" applyBorder="1" applyAlignment="1">
      <alignment vertical="top"/>
    </xf>
    <xf numFmtId="0" fontId="15" fillId="0" borderId="3" xfId="6" applyFont="1" applyBorder="1" applyAlignment="1">
      <alignment vertical="top"/>
    </xf>
    <xf numFmtId="0" fontId="15" fillId="0" borderId="8" xfId="6" applyFont="1" applyBorder="1" applyAlignment="1">
      <alignment vertical="top"/>
    </xf>
    <xf numFmtId="0" fontId="16" fillId="0" borderId="0" xfId="5" applyFont="1"/>
    <xf numFmtId="0" fontId="16" fillId="0" borderId="0" xfId="5" applyFont="1" applyAlignment="1">
      <alignment vertical="top"/>
    </xf>
    <xf numFmtId="0" fontId="16" fillId="0" borderId="0" xfId="4" applyFont="1"/>
    <xf numFmtId="0" fontId="16" fillId="0" borderId="0" xfId="4" applyFont="1" applyAlignment="1">
      <alignment vertical="top"/>
    </xf>
    <xf numFmtId="49" fontId="16" fillId="0" borderId="0" xfId="4" applyNumberFormat="1" applyFont="1" applyAlignment="1">
      <alignment horizontal="center" vertical="top" wrapText="1"/>
    </xf>
    <xf numFmtId="0" fontId="8" fillId="0" borderId="0" xfId="0" applyFont="1" applyAlignment="1">
      <alignment horizontal="center"/>
    </xf>
    <xf numFmtId="0" fontId="7" fillId="0" borderId="0" xfId="0" applyFont="1"/>
    <xf numFmtId="0" fontId="7" fillId="0" borderId="0" xfId="0" applyFont="1" applyAlignment="1">
      <alignment vertical="top"/>
    </xf>
    <xf numFmtId="0" fontId="8" fillId="0" borderId="11" xfId="0" applyFont="1" applyBorder="1"/>
    <xf numFmtId="0" fontId="8" fillId="0" borderId="0" xfId="0" applyFont="1" applyAlignment="1">
      <alignment vertical="top"/>
    </xf>
    <xf numFmtId="0" fontId="19" fillId="0" borderId="0" xfId="0" applyFont="1" applyAlignment="1">
      <alignment horizontal="left"/>
    </xf>
    <xf numFmtId="165" fontId="12" fillId="0" borderId="0" xfId="1" applyNumberFormat="1" applyFont="1" applyAlignment="1">
      <alignment horizontal="left" vertical="top"/>
    </xf>
    <xf numFmtId="0" fontId="12" fillId="0" borderId="0" xfId="0" applyFont="1" applyAlignment="1">
      <alignment horizontal="left" vertical="top"/>
    </xf>
    <xf numFmtId="0" fontId="14" fillId="0" borderId="0" xfId="3" applyFont="1" applyAlignment="1">
      <alignment vertical="top"/>
    </xf>
    <xf numFmtId="165" fontId="14" fillId="0" borderId="0" xfId="1" applyNumberFormat="1" applyFont="1" applyAlignment="1">
      <alignment horizontal="left" vertical="top"/>
    </xf>
    <xf numFmtId="0" fontId="14" fillId="0" borderId="5" xfId="6" applyFont="1" applyBorder="1" applyAlignment="1">
      <alignment vertical="top"/>
    </xf>
    <xf numFmtId="0" fontId="14" fillId="0" borderId="5" xfId="6" applyFont="1" applyBorder="1" applyAlignment="1">
      <alignment vertical="top" wrapText="1"/>
    </xf>
    <xf numFmtId="0" fontId="21" fillId="0" borderId="0" xfId="0" applyFont="1" applyAlignment="1">
      <alignment horizontal="right" wrapText="1"/>
    </xf>
    <xf numFmtId="0" fontId="21" fillId="0" borderId="0" xfId="0" applyFont="1"/>
    <xf numFmtId="3" fontId="21" fillId="0" borderId="0" xfId="9" applyNumberFormat="1" applyFont="1" applyFill="1" applyProtection="1"/>
    <xf numFmtId="3" fontId="21" fillId="0" borderId="0" xfId="9" applyNumberFormat="1" applyFont="1" applyAlignment="1" applyProtection="1">
      <alignment horizontal="right" wrapText="1"/>
    </xf>
    <xf numFmtId="0" fontId="22" fillId="4" borderId="12" xfId="0" applyFont="1" applyFill="1" applyBorder="1"/>
    <xf numFmtId="0" fontId="22" fillId="4" borderId="12" xfId="0" applyFont="1" applyFill="1" applyBorder="1" applyAlignment="1">
      <alignment horizontal="right" wrapText="1"/>
    </xf>
    <xf numFmtId="0" fontId="21" fillId="5" borderId="0" xfId="0" applyFont="1" applyFill="1"/>
    <xf numFmtId="3" fontId="21" fillId="0" borderId="0" xfId="9" applyNumberFormat="1" applyFont="1" applyFill="1" applyAlignment="1" applyProtection="1">
      <alignment horizontal="right"/>
    </xf>
    <xf numFmtId="0" fontId="22" fillId="6" borderId="12" xfId="0" applyFont="1" applyFill="1" applyBorder="1"/>
    <xf numFmtId="3" fontId="22" fillId="6" borderId="12" xfId="0" applyNumberFormat="1" applyFont="1" applyFill="1" applyBorder="1" applyAlignment="1">
      <alignment horizontal="right" wrapText="1"/>
    </xf>
    <xf numFmtId="0" fontId="14" fillId="0" borderId="5" xfId="6" quotePrefix="1" applyFont="1" applyBorder="1" applyAlignment="1">
      <alignment horizontal="center" vertical="top"/>
    </xf>
    <xf numFmtId="0" fontId="14" fillId="0" borderId="5" xfId="6" applyFont="1" applyBorder="1" applyAlignment="1">
      <alignment horizontal="left" vertical="top"/>
    </xf>
    <xf numFmtId="0" fontId="14" fillId="0" borderId="5" xfId="6" applyFont="1" applyBorder="1" applyAlignment="1">
      <alignment horizontal="right" vertical="top"/>
    </xf>
    <xf numFmtId="164" fontId="15" fillId="0" borderId="0" xfId="1" applyNumberFormat="1" applyFont="1" applyAlignment="1">
      <alignment horizontal="right" vertical="top"/>
    </xf>
    <xf numFmtId="164" fontId="15" fillId="2" borderId="0" xfId="1" applyNumberFormat="1" applyFont="1" applyFill="1" applyAlignment="1">
      <alignment horizontal="right" vertical="top"/>
    </xf>
    <xf numFmtId="0" fontId="10" fillId="0" borderId="0" xfId="6" applyFont="1" applyAlignment="1" applyProtection="1">
      <alignment vertical="top" wrapText="1"/>
      <protection locked="0"/>
    </xf>
    <xf numFmtId="0" fontId="14" fillId="0" borderId="11" xfId="6" applyFont="1" applyBorder="1" applyAlignment="1">
      <alignment horizontal="center" vertical="top"/>
    </xf>
    <xf numFmtId="0" fontId="16" fillId="0" borderId="0" xfId="0" applyFont="1" applyAlignment="1">
      <alignment horizontal="right" vertical="top" wrapText="1"/>
    </xf>
    <xf numFmtId="0" fontId="11" fillId="0" borderId="5" xfId="6" applyFont="1" applyBorder="1" applyAlignment="1">
      <alignment vertical="top"/>
    </xf>
    <xf numFmtId="0" fontId="14" fillId="0" borderId="5" xfId="6" applyFont="1" applyBorder="1"/>
    <xf numFmtId="0" fontId="11" fillId="0" borderId="5" xfId="6" applyFont="1" applyBorder="1"/>
    <xf numFmtId="0" fontId="21" fillId="0" borderId="6" xfId="0" applyFont="1" applyBorder="1"/>
    <xf numFmtId="0" fontId="21" fillId="0" borderId="6" xfId="0" applyFont="1" applyBorder="1" applyAlignment="1">
      <alignment horizontal="right" wrapText="1"/>
    </xf>
    <xf numFmtId="0" fontId="2" fillId="0" borderId="0" xfId="0" applyFont="1"/>
    <xf numFmtId="0" fontId="7" fillId="0" borderId="0" xfId="6" quotePrefix="1" applyFont="1" applyAlignment="1">
      <alignment horizontal="left" vertical="top"/>
    </xf>
    <xf numFmtId="0" fontId="7" fillId="0" borderId="0" xfId="6" applyFont="1" applyAlignment="1">
      <alignment vertical="top" wrapText="1"/>
    </xf>
    <xf numFmtId="0" fontId="8" fillId="3" borderId="0" xfId="6" applyFont="1" applyFill="1" applyAlignment="1" applyProtection="1">
      <alignment vertical="top"/>
      <protection locked="0"/>
    </xf>
    <xf numFmtId="0" fontId="8" fillId="3" borderId="0" xfId="6" applyFont="1" applyFill="1" applyAlignment="1">
      <alignment vertical="top"/>
    </xf>
    <xf numFmtId="0" fontId="8" fillId="0" borderId="0" xfId="6" applyFont="1" applyAlignment="1">
      <alignment vertical="top"/>
    </xf>
    <xf numFmtId="0" fontId="8" fillId="0" borderId="0" xfId="6" applyFont="1" applyAlignment="1" applyProtection="1">
      <alignment vertical="top" wrapText="1"/>
      <protection locked="0"/>
    </xf>
    <xf numFmtId="0" fontId="8" fillId="3" borderId="0" xfId="0" applyFont="1" applyFill="1"/>
    <xf numFmtId="0" fontId="23" fillId="0" borderId="0" xfId="0" applyFont="1"/>
    <xf numFmtId="0" fontId="23" fillId="0" borderId="0" xfId="0" applyFont="1" applyAlignment="1">
      <alignment wrapText="1"/>
    </xf>
    <xf numFmtId="0" fontId="16" fillId="0" borderId="0" xfId="7" applyFont="1" applyAlignment="1">
      <alignment horizontal="left" vertical="top"/>
    </xf>
    <xf numFmtId="0" fontId="16" fillId="0" borderId="0" xfId="7" applyFont="1" applyAlignment="1">
      <alignment horizontal="left" vertical="top" wrapText="1"/>
    </xf>
    <xf numFmtId="0" fontId="17" fillId="0" borderId="0" xfId="7" applyFont="1" applyAlignment="1">
      <alignment horizontal="left" vertical="top"/>
    </xf>
    <xf numFmtId="0" fontId="9" fillId="0" borderId="0" xfId="5" applyFont="1"/>
    <xf numFmtId="0" fontId="17" fillId="0" borderId="5" xfId="7" applyFont="1" applyBorder="1" applyAlignment="1">
      <alignment horizontal="left" vertical="top" wrapText="1"/>
    </xf>
    <xf numFmtId="0" fontId="17" fillId="0" borderId="5" xfId="7" applyFont="1" applyBorder="1" applyAlignment="1">
      <alignment horizontal="left" vertical="top"/>
    </xf>
    <xf numFmtId="0" fontId="8" fillId="0" borderId="0" xfId="6" applyFont="1" applyAlignment="1" applyProtection="1">
      <alignment vertical="top"/>
      <protection locked="0"/>
    </xf>
    <xf numFmtId="49" fontId="16" fillId="0" borderId="0" xfId="4" applyNumberFormat="1" applyFont="1" applyAlignment="1">
      <alignment horizontal="left" vertical="top"/>
    </xf>
    <xf numFmtId="0" fontId="17" fillId="0" borderId="10" xfId="2" applyFont="1" applyBorder="1" applyAlignment="1">
      <alignment horizontal="left"/>
    </xf>
    <xf numFmtId="49" fontId="17" fillId="0" borderId="10" xfId="2" applyNumberFormat="1" applyFont="1" applyBorder="1" applyAlignment="1">
      <alignment horizontal="left"/>
    </xf>
    <xf numFmtId="0" fontId="16" fillId="0" borderId="0" xfId="4" applyFont="1" applyAlignment="1">
      <alignment horizontal="left" vertical="top" wrapText="1"/>
    </xf>
    <xf numFmtId="49" fontId="16" fillId="0" borderId="0" xfId="4" applyNumberFormat="1" applyFont="1" applyAlignment="1">
      <alignment horizontal="left" vertical="top" wrapText="1"/>
    </xf>
    <xf numFmtId="0" fontId="16" fillId="0" borderId="0" xfId="4" applyFont="1" applyAlignment="1">
      <alignment horizontal="left" vertical="top"/>
    </xf>
    <xf numFmtId="49" fontId="16" fillId="0" borderId="0" xfId="2" applyNumberFormat="1" applyFont="1" applyAlignment="1">
      <alignment horizontal="left" vertical="top" wrapText="1"/>
    </xf>
    <xf numFmtId="0" fontId="16" fillId="0" borderId="0" xfId="4" applyFont="1" applyAlignment="1">
      <alignment horizontal="left"/>
    </xf>
    <xf numFmtId="49" fontId="16" fillId="0" borderId="0" xfId="2" applyNumberFormat="1" applyFont="1" applyAlignment="1">
      <alignment horizontal="left" vertical="top"/>
    </xf>
    <xf numFmtId="0" fontId="16" fillId="0" borderId="0" xfId="2" applyFont="1" applyAlignment="1">
      <alignment horizontal="left" vertical="top"/>
    </xf>
    <xf numFmtId="0" fontId="17" fillId="0" borderId="10" xfId="0" applyFont="1" applyBorder="1" applyAlignment="1">
      <alignment horizontal="left"/>
    </xf>
    <xf numFmtId="0" fontId="16" fillId="0" borderId="0" xfId="5" applyFont="1" applyAlignment="1">
      <alignment horizontal="left"/>
    </xf>
    <xf numFmtId="49" fontId="17" fillId="0" borderId="10" xfId="0" applyNumberFormat="1" applyFont="1" applyBorder="1" applyAlignment="1">
      <alignment horizontal="left"/>
    </xf>
    <xf numFmtId="49" fontId="16" fillId="0" borderId="0" xfId="5" applyNumberFormat="1" applyFont="1" applyAlignment="1">
      <alignment horizontal="left"/>
    </xf>
    <xf numFmtId="49" fontId="16" fillId="0" borderId="0" xfId="4" applyNumberFormat="1" applyFont="1" applyAlignment="1">
      <alignment horizontal="left"/>
    </xf>
    <xf numFmtId="0" fontId="8" fillId="7" borderId="0" xfId="0" applyFont="1" applyFill="1"/>
    <xf numFmtId="0" fontId="13" fillId="7" borderId="0" xfId="0" applyFont="1" applyFill="1"/>
    <xf numFmtId="0" fontId="10" fillId="7" borderId="0" xfId="6" applyFont="1" applyFill="1"/>
    <xf numFmtId="0" fontId="8" fillId="3" borderId="0" xfId="6" applyFont="1" applyFill="1" applyAlignment="1" applyProtection="1">
      <alignment vertical="center"/>
      <protection locked="0"/>
    </xf>
    <xf numFmtId="0" fontId="15" fillId="0" borderId="0" xfId="6" applyFont="1" applyAlignment="1">
      <alignment vertical="top" wrapText="1"/>
    </xf>
    <xf numFmtId="0" fontId="14" fillId="0" borderId="0" xfId="6" applyFont="1" applyAlignment="1">
      <alignment horizontal="center" wrapText="1"/>
    </xf>
    <xf numFmtId="0" fontId="14" fillId="0" borderId="0" xfId="6" applyFont="1" applyAlignment="1">
      <alignment horizontal="center" vertical="top" wrapText="1"/>
    </xf>
    <xf numFmtId="0" fontId="14" fillId="0" borderId="5" xfId="6" applyFont="1" applyBorder="1" applyAlignment="1">
      <alignment horizontal="center" vertical="top" wrapText="1"/>
    </xf>
    <xf numFmtId="0" fontId="14" fillId="0" borderId="11" xfId="6" applyFont="1" applyBorder="1" applyAlignment="1">
      <alignment horizontal="center"/>
    </xf>
    <xf numFmtId="0" fontId="14" fillId="0" borderId="0" xfId="6" applyFont="1" applyAlignment="1">
      <alignment horizontal="center" vertical="center" wrapText="1"/>
    </xf>
    <xf numFmtId="0" fontId="15" fillId="0" borderId="0" xfId="6" applyFont="1" applyAlignment="1">
      <alignment horizontal="right" vertical="top" wrapText="1"/>
    </xf>
    <xf numFmtId="0" fontId="15" fillId="0" borderId="0" xfId="6" applyFont="1" applyAlignment="1">
      <alignment horizontal="left" vertical="top" wrapText="1"/>
    </xf>
    <xf numFmtId="0" fontId="15" fillId="0" borderId="5" xfId="6" applyFont="1" applyBorder="1" applyAlignment="1">
      <alignment horizontal="right" vertical="top" wrapText="1"/>
    </xf>
    <xf numFmtId="0" fontId="15" fillId="0" borderId="5" xfId="6" applyFont="1" applyBorder="1" applyAlignment="1">
      <alignment horizontal="left" vertical="top" wrapText="1"/>
    </xf>
    <xf numFmtId="0" fontId="14" fillId="0" borderId="5" xfId="6" quotePrefix="1" applyFont="1" applyBorder="1" applyAlignment="1">
      <alignment horizontal="left" vertical="top"/>
    </xf>
    <xf numFmtId="0" fontId="15" fillId="0" borderId="5" xfId="6" applyFont="1" applyBorder="1" applyAlignment="1">
      <alignment vertical="top" wrapText="1"/>
    </xf>
    <xf numFmtId="0" fontId="14" fillId="0" borderId="5" xfId="6" quotePrefix="1" applyFont="1" applyBorder="1" applyAlignment="1">
      <alignment horizontal="left" vertical="top" wrapText="1"/>
    </xf>
    <xf numFmtId="0" fontId="24" fillId="0" borderId="0" xfId="0"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justify" vertical="center" wrapText="1"/>
    </xf>
    <xf numFmtId="0" fontId="0" fillId="0" borderId="0" xfId="0" applyAlignment="1">
      <alignment wrapText="1"/>
    </xf>
    <xf numFmtId="0" fontId="30" fillId="0" borderId="0" xfId="0" applyFont="1" applyAlignment="1">
      <alignment horizontal="left" vertical="center" wrapText="1"/>
    </xf>
    <xf numFmtId="0" fontId="31" fillId="0" borderId="0" xfId="0" applyFont="1" applyAlignment="1">
      <alignment wrapText="1"/>
    </xf>
    <xf numFmtId="1" fontId="15" fillId="0" borderId="0" xfId="0" applyNumberFormat="1" applyFont="1" applyAlignment="1">
      <alignment vertical="top"/>
    </xf>
    <xf numFmtId="0" fontId="7" fillId="3" borderId="0" xfId="0" applyFont="1" applyFill="1"/>
    <xf numFmtId="0" fontId="15" fillId="0" borderId="0" xfId="6" applyFont="1" applyAlignment="1">
      <alignment vertical="center"/>
    </xf>
    <xf numFmtId="0" fontId="7" fillId="8" borderId="0" xfId="0" quotePrefix="1" applyFont="1" applyFill="1"/>
    <xf numFmtId="0" fontId="23" fillId="0" borderId="0" xfId="0" quotePrefix="1" applyFont="1" applyAlignment="1">
      <alignment horizontal="left" wrapText="1"/>
    </xf>
    <xf numFmtId="0" fontId="32" fillId="0" borderId="0" xfId="0" applyFont="1" applyAlignment="1">
      <alignment wrapText="1"/>
    </xf>
    <xf numFmtId="0" fontId="33" fillId="0" borderId="0" xfId="0" applyFont="1" applyAlignment="1">
      <alignment wrapText="1"/>
    </xf>
    <xf numFmtId="0" fontId="8" fillId="7" borderId="0" xfId="6" applyFont="1" applyFill="1" applyAlignment="1" applyProtection="1">
      <alignment horizontal="left" vertical="top" wrapText="1"/>
      <protection locked="0"/>
    </xf>
  </cellXfs>
  <cellStyles count="10">
    <cellStyle name="Milliers" xfId="9" builtinId="3"/>
    <cellStyle name="Normal" xfId="0" builtinId="0"/>
    <cellStyle name="Normal 2" xfId="7" xr:uid="{00000000-0005-0000-0000-000001000000}"/>
    <cellStyle name="Normal 3" xfId="8" xr:uid="{00000000-0005-0000-0000-000002000000}"/>
    <cellStyle name="Normal_BBSQIOC" xfId="1" xr:uid="{00000000-0005-0000-0000-000003000000}"/>
    <cellStyle name="Normal_ES1997-v1" xfId="2" xr:uid="{00000000-0005-0000-0000-000006000000}"/>
    <cellStyle name="Normal_Iocl67991" xfId="3" xr:uid="{00000000-0005-0000-0000-000008000000}"/>
    <cellStyle name="Normal_Nomen_2007" xfId="4" xr:uid="{00000000-0005-0000-0000-000009000000}"/>
    <cellStyle name="Normal_nomen_sect97_scian" xfId="5" xr:uid="{00000000-0005-0000-0000-00000B000000}"/>
    <cellStyle name="Normal_QUESTW" xfId="6" xr:uid="{00000000-0005-0000-0000-00000D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uillaume Marchand" id="{A77D5E83-A417-433B-B57B-FB96F2A52A96}" userId="S::guillaume.marchand@stat.gouv.qc.ca::b476264e-f1de-4e27-9d8b-091b4cb9e5a5"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7-11T13:21:23.24" personId="{A77D5E83-A417-433B-B57B-FB96F2A52A96}" id="{7DCFE954-D448-4C46-87DC-9D687313C09F}">
    <text>Qui fait la dépense? Voir onglet : «Description des secteurs»</text>
  </threadedComment>
  <threadedComment ref="A5" dT="2025-03-31T14:35:58.06" personId="{A77D5E83-A417-433B-B57B-FB96F2A52A96}" id="{75DCA342-1CA6-4449-96CB-3133B699E0D4}">
    <text>Quand les dépenses ont-elles eu lieu ?</text>
  </threadedComment>
  <threadedComment ref="C10" dT="2025-03-31T14:40:29.35" personId="{A77D5E83-A417-433B-B57B-FB96F2A52A96}" id="{5C97C8E3-A9EC-42C7-B617-A8512BC19215}">
    <text xml:space="preserve">Le produit doit être fabriqué ou assemblé au Québec. L’achat d’un produit importé dans un commerce de gros ou de détail n’est pas considéré comme une production québécoise. </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5-07-11T13:21:11.86" personId="{A77D5E83-A417-433B-B57B-FB96F2A52A96}" id="{ED3A7BC7-D636-428C-8AD7-93055E570243}">
    <text>Qui fait la dépense? Voir onglet : «Description des secteurs»</text>
  </threadedComment>
  <threadedComment ref="A5" dT="2025-03-31T14:35:58.06" personId="{A77D5E83-A417-433B-B57B-FB96F2A52A96}" id="{61DF1DDD-1D87-4132-904D-97FF44C0D6F9}">
    <text>Quand les dépenses ont-elles eu lieu ?</text>
  </threadedComment>
  <threadedComment ref="E8" dT="2025-03-31T14:41:05.22" personId="{A77D5E83-A417-433B-B57B-FB96F2A52A96}" id="{9B1B12B2-AD31-4FE2-8D84-1EC7AB8EE9C5}">
    <text>Le produit doit être fabriqué ou assemblé au Québec. L’achat d’un produit importé dans un commerce de gros ou de détail n’est pas considéré comme une production québécoise.</text>
  </threadedComment>
  <threadedComment ref="C11" dT="2025-03-31T14:50:42.54" personId="{A77D5E83-A417-433B-B57B-FB96F2A52A96}" id="{E1E1ED5A-CD23-43C6-8E8B-562666245CE0}">
    <text>Revenus des travailleurs autonomes.</text>
  </threadedComment>
  <threadedComment ref="C12" dT="2025-03-31T14:46:08.59" personId="{A77D5E83-A417-433B-B57B-FB96F2A52A96}" id="{B0019C63-13F1-4962-B9C0-E55D98AF55A5}">
    <text>Travailleurs autonomes</text>
  </threadedComment>
  <threadedComment ref="C13" dT="2025-03-31T14:52:54.76" personId="{A77D5E83-A417-433B-B57B-FB96F2A52A96}" id="{6571CB31-94B8-4D81-BA41-887B08E845ED}">
    <text>Bénéfices avant impôts, intérêt et amortissement (BAIIA).</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5-03-31T14:35:58.06" personId="{A77D5E83-A417-433B-B57B-FB96F2A52A96}" id="{42C3D579-9564-44EB-951D-C41EB7CEA821}">
    <text>Quand les dépenses ont-elles eu lieu ?</text>
  </threadedComment>
  <threadedComment ref="G8" dT="2025-03-31T14:53:36.69" personId="{A77D5E83-A417-433B-B57B-FB96F2A52A96}" id="{71FEE0A0-56AF-48C2-9A4D-575D6873C9B1}">
    <text>Revenus des travailleurs autonomes.</text>
  </threadedComment>
  <threadedComment ref="H8" dT="2025-03-31T14:53:52.50" personId="{A77D5E83-A417-433B-B57B-FB96F2A52A96}" id="{0C244EA7-BB11-4B7D-8F0B-4FC4585917E9}">
    <text>Bénéfices avant impôts, intérêt et amortissement (BAIIA).</text>
  </threadedComment>
  <threadedComment ref="J8" dT="2025-03-31T14:45:46.23" personId="{A77D5E83-A417-433B-B57B-FB96F2A52A96}" id="{B06C80E2-1908-4281-AE4E-065FE806CAD5}">
    <text>Travailleurs autonomes</text>
  </threadedComment>
</ThreadedComments>
</file>

<file path=xl/threadedComments/threadedComment4.xml><?xml version="1.0" encoding="utf-8"?>
<ThreadedComments xmlns="http://schemas.microsoft.com/office/spreadsheetml/2018/threadedcomments" xmlns:x="http://schemas.openxmlformats.org/spreadsheetml/2006/main">
  <threadedComment ref="A4" dT="2025-03-31T14:35:58.06" personId="{A77D5E83-A417-433B-B57B-FB96F2A52A96}" id="{3D82A846-6536-4A80-B551-A608D90B7BC3}">
    <text>Quand les dépenses ont-elles eu lieu ?</text>
  </threadedComment>
</ThreadedComments>
</file>

<file path=xl/threadedComments/threadedComment5.xml><?xml version="1.0" encoding="utf-8"?>
<ThreadedComments xmlns="http://schemas.microsoft.com/office/spreadsheetml/2018/threadedcomments" xmlns:x="http://schemas.openxmlformats.org/spreadsheetml/2006/main">
  <threadedComment ref="A4" dT="2025-03-31T14:35:58.06" personId="{A77D5E83-A417-433B-B57B-FB96F2A52A96}" id="{23003C0C-BBB4-4086-8369-14BAF869BAE6}">
    <text>Quand les dépenses ont-elles eu lieu ?</text>
  </threadedComment>
  <threadedComment ref="F9" dT="2025-09-08T12:44:47.93" personId="{A77D5E83-A417-433B-B57B-FB96F2A52A96}" id="{B8DA8937-6786-4162-9E93-7D16C18F6092}">
    <text>Touriste provenant du Québec avec hébergement</text>
  </threadedComment>
  <threadedComment ref="G9" dT="2025-09-08T12:44:16.78" personId="{A77D5E83-A417-433B-B57B-FB96F2A52A96}" id="{B8515B32-3D77-4701-9FD4-A6FAFAB92D1D}">
    <text>Touristes provenant d’une autre région sans hébergement.</text>
  </threadedComment>
  <threadedComment ref="H9" dT="2025-09-08T12:43:56.21" personId="{A77D5E83-A417-433B-B57B-FB96F2A52A96}" id="{5F291CB2-DAE5-4D6F-8420-F905AAD521B5}">
    <text>Touristes provenant de la même région. Aucun hébergement.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que.quebec.ca/fr/fichier/tarification-misq.pdf" TargetMode="External"/><Relationship Id="rId1" Type="http://schemas.openxmlformats.org/officeDocument/2006/relationships/hyperlink" Target="mailto:mis@stat.gouv.qc.ca"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FF00"/>
  </sheetPr>
  <dimension ref="A1:E35"/>
  <sheetViews>
    <sheetView tabSelected="1" topLeftCell="A12" workbookViewId="0">
      <selection activeCell="A35" sqref="A35"/>
    </sheetView>
  </sheetViews>
  <sheetFormatPr baseColWidth="10" defaultColWidth="12" defaultRowHeight="15.75" x14ac:dyDescent="0.25"/>
  <cols>
    <col min="1" max="1" width="38.6640625" style="1" customWidth="1"/>
    <col min="2" max="2" width="97.1640625" style="1" customWidth="1"/>
    <col min="3" max="3" width="12" style="1"/>
    <col min="4" max="4" width="33.33203125" style="1" customWidth="1"/>
    <col min="5" max="16384" width="12" style="1"/>
  </cols>
  <sheetData>
    <row r="1" spans="1:5" ht="21" x14ac:dyDescent="0.35">
      <c r="A1" s="71" t="s">
        <v>201</v>
      </c>
      <c r="B1" s="66"/>
      <c r="D1" s="71" t="s">
        <v>1148</v>
      </c>
    </row>
    <row r="2" spans="1:5" x14ac:dyDescent="0.25">
      <c r="A2" s="157" t="str">
        <f>IF(OR(B5="",B7="",B8="",B9="",B10="",B11="",B12="",B15="",B17="",B18="",B19="",B20="",B21="",B22="",B24="",B29="Je n'ai pas lu les conditions générales d'utilisations"),"Veuillez remplir obligatoirement toutes les cases jaunes.","")</f>
        <v>Veuillez remplir obligatoirement toutes les cases jaunes.</v>
      </c>
      <c r="B2" s="108"/>
    </row>
    <row r="3" spans="1:5" x14ac:dyDescent="0.25">
      <c r="D3" s="1" t="s">
        <v>1149</v>
      </c>
      <c r="E3" s="1" t="s">
        <v>3089</v>
      </c>
    </row>
    <row r="4" spans="1:5" x14ac:dyDescent="0.25">
      <c r="A4" s="67" t="s">
        <v>3386</v>
      </c>
      <c r="D4" s="1" t="s">
        <v>1150</v>
      </c>
      <c r="E4" s="1" t="s">
        <v>3090</v>
      </c>
    </row>
    <row r="5" spans="1:5" ht="16.5" customHeight="1" x14ac:dyDescent="0.25">
      <c r="A5" s="1" t="s">
        <v>3092</v>
      </c>
      <c r="B5" s="2"/>
      <c r="D5" s="1" t="s">
        <v>1132</v>
      </c>
      <c r="E5" s="1" t="s">
        <v>3066</v>
      </c>
    </row>
    <row r="6" spans="1:5" ht="16.5" customHeight="1" x14ac:dyDescent="0.25">
      <c r="A6" s="1" t="s">
        <v>3093</v>
      </c>
      <c r="B6" s="69"/>
      <c r="D6" s="1" t="s">
        <v>1173</v>
      </c>
      <c r="E6" s="1" t="s">
        <v>3067</v>
      </c>
    </row>
    <row r="7" spans="1:5" ht="16.5" customHeight="1" x14ac:dyDescent="0.25">
      <c r="A7" s="1" t="s">
        <v>3094</v>
      </c>
      <c r="B7" s="69"/>
      <c r="D7" s="1" t="s">
        <v>1151</v>
      </c>
      <c r="E7" s="1" t="s">
        <v>1165</v>
      </c>
    </row>
    <row r="8" spans="1:5" ht="16.5" customHeight="1" x14ac:dyDescent="0.25">
      <c r="A8" s="1" t="s">
        <v>3095</v>
      </c>
      <c r="B8" s="69"/>
      <c r="D8" s="1" t="s">
        <v>1152</v>
      </c>
      <c r="E8" s="1" t="s">
        <v>3047</v>
      </c>
    </row>
    <row r="9" spans="1:5" ht="16.5" customHeight="1" x14ac:dyDescent="0.25">
      <c r="A9" s="1" t="s">
        <v>3096</v>
      </c>
      <c r="B9" s="69"/>
      <c r="D9" s="1" t="s">
        <v>1153</v>
      </c>
      <c r="E9" s="1" t="s">
        <v>3048</v>
      </c>
    </row>
    <row r="10" spans="1:5" ht="16.5" customHeight="1" x14ac:dyDescent="0.25">
      <c r="A10" s="1" t="s">
        <v>3097</v>
      </c>
      <c r="B10" s="69"/>
    </row>
    <row r="11" spans="1:5" ht="16.5" customHeight="1" x14ac:dyDescent="0.35">
      <c r="A11" s="1" t="s">
        <v>3098</v>
      </c>
      <c r="B11" s="69"/>
      <c r="D11" s="71" t="s">
        <v>1172</v>
      </c>
    </row>
    <row r="12" spans="1:5" ht="16.5" customHeight="1" x14ac:dyDescent="0.25">
      <c r="A12" s="1" t="s">
        <v>3099</v>
      </c>
      <c r="B12" s="69"/>
      <c r="D12" s="1" t="s">
        <v>1174</v>
      </c>
    </row>
    <row r="13" spans="1:5" x14ac:dyDescent="0.25">
      <c r="D13" s="1" t="s">
        <v>3350</v>
      </c>
    </row>
    <row r="14" spans="1:5" ht="16.5" customHeight="1" x14ac:dyDescent="0.25">
      <c r="A14" s="67" t="s">
        <v>3351</v>
      </c>
      <c r="D14" s="1" t="s">
        <v>3068</v>
      </c>
    </row>
    <row r="15" spans="1:5" ht="16.5" customHeight="1" x14ac:dyDescent="0.25">
      <c r="A15" s="1" t="s">
        <v>3092</v>
      </c>
      <c r="B15" s="2"/>
    </row>
    <row r="16" spans="1:5" ht="16.5" customHeight="1" x14ac:dyDescent="0.25">
      <c r="A16" s="1" t="s">
        <v>3093</v>
      </c>
      <c r="B16" s="69"/>
    </row>
    <row r="17" spans="1:2" ht="16.5" customHeight="1" x14ac:dyDescent="0.25">
      <c r="A17" s="1" t="s">
        <v>3094</v>
      </c>
      <c r="B17" s="69"/>
    </row>
    <row r="18" spans="1:2" ht="16.5" customHeight="1" x14ac:dyDescent="0.25">
      <c r="A18" s="1" t="s">
        <v>3095</v>
      </c>
      <c r="B18" s="69"/>
    </row>
    <row r="19" spans="1:2" ht="16.5" customHeight="1" x14ac:dyDescent="0.25">
      <c r="A19" s="1" t="s">
        <v>3096</v>
      </c>
      <c r="B19" s="69"/>
    </row>
    <row r="20" spans="1:2" ht="16.5" customHeight="1" x14ac:dyDescent="0.25">
      <c r="A20" s="1" t="s">
        <v>3097</v>
      </c>
      <c r="B20" s="69"/>
    </row>
    <row r="21" spans="1:2" ht="16.5" customHeight="1" x14ac:dyDescent="0.25">
      <c r="A21" s="1" t="s">
        <v>3098</v>
      </c>
      <c r="B21" s="69"/>
    </row>
    <row r="22" spans="1:2" ht="16.5" customHeight="1" x14ac:dyDescent="0.25">
      <c r="A22" s="1" t="s">
        <v>3099</v>
      </c>
      <c r="B22" s="69"/>
    </row>
    <row r="24" spans="1:2" ht="16.5" customHeight="1" x14ac:dyDescent="0.25">
      <c r="A24" s="68" t="s">
        <v>3100</v>
      </c>
      <c r="B24" s="2" t="s">
        <v>3365</v>
      </c>
    </row>
    <row r="25" spans="1:2" x14ac:dyDescent="0.25">
      <c r="A25" s="70"/>
      <c r="B25" s="70"/>
    </row>
    <row r="26" spans="1:2" ht="63" x14ac:dyDescent="0.25">
      <c r="A26" s="68" t="s">
        <v>3091</v>
      </c>
      <c r="B26" s="110" t="s">
        <v>3102</v>
      </c>
    </row>
    <row r="27" spans="1:2" x14ac:dyDescent="0.25">
      <c r="A27" s="68"/>
      <c r="B27" s="155" t="str">
        <f>HYPERLINK("#Conditions!A1","Conditions d’utilisation [lien interne]")</f>
        <v>Conditions d’utilisation [lien interne]</v>
      </c>
    </row>
    <row r="28" spans="1:2" x14ac:dyDescent="0.25">
      <c r="A28" s="68"/>
      <c r="B28" s="155" t="s">
        <v>3103</v>
      </c>
    </row>
    <row r="29" spans="1:2" x14ac:dyDescent="0.25">
      <c r="A29" s="159" t="s">
        <v>3104</v>
      </c>
      <c r="B29" s="109" t="s">
        <v>3366</v>
      </c>
    </row>
    <row r="31" spans="1:2" x14ac:dyDescent="0.25">
      <c r="A31" s="68" t="s">
        <v>3101</v>
      </c>
      <c r="B31" s="1" t="s">
        <v>1170</v>
      </c>
    </row>
    <row r="32" spans="1:2" x14ac:dyDescent="0.25">
      <c r="B32" s="1" t="s">
        <v>1171</v>
      </c>
    </row>
    <row r="34" spans="1:2" x14ac:dyDescent="0.25">
      <c r="A34" s="161" t="s">
        <v>3388</v>
      </c>
      <c r="B34" s="160"/>
    </row>
    <row r="35" spans="1:2" x14ac:dyDescent="0.25">
      <c r="A35" s="110"/>
      <c r="B35" s="110"/>
    </row>
  </sheetData>
  <phoneticPr fontId="6" type="noConversion"/>
  <conditionalFormatting sqref="B5 B7:B12 B15 B17:B22">
    <cfRule type="containsBlanks" dxfId="2" priority="3">
      <formula>LEN(TRIM(B5))=0</formula>
    </cfRule>
  </conditionalFormatting>
  <conditionalFormatting sqref="B24">
    <cfRule type="cellIs" dxfId="1" priority="1" operator="equal">
      <formula>"Étude d'impact économique pour le Québec, …"</formula>
    </cfRule>
  </conditionalFormatting>
  <conditionalFormatting sqref="B29">
    <cfRule type="cellIs" dxfId="0" priority="2" operator="equal">
      <formula>"Je n'ai pas lu les conditions générales d'utilisations"</formula>
    </cfRule>
  </conditionalFormatting>
  <dataValidations xWindow="703" yWindow="688" count="1">
    <dataValidation type="list" showErrorMessage="1" promptTitle="Conditions d'utilisation" prompt="Veuillez consulter l'onglet &quot;Conditions&quot;" sqref="B29" xr:uid="{5850EED7-6BA7-4598-8189-FD61FABD9A92}">
      <formula1>"Je n'ai pas lu les conditions générales d'utilisations,J'ai lu et j'accepte les conditions générales d'utilisations"</formula1>
    </dataValidation>
  </dataValidations>
  <hyperlinks>
    <hyperlink ref="B31" r:id="rId1" xr:uid="{880D51A3-95F4-4D5D-9067-288E0473CB09}"/>
    <hyperlink ref="B28" r:id="rId2" xr:uid="{A2D9EE60-E15F-40C8-84C9-48623D37A532}"/>
  </hyperlinks>
  <pageMargins left="0.59055118110236227" right="0.59055118110236227" top="0.98425196850393704" bottom="0.98425196850393704" header="0.51181102362204722" footer="0.51181102362204722"/>
  <pageSetup orientation="portrait"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A4A0F-3359-4125-9AAE-937770554401}">
  <sheetPr codeName="Feuil10">
    <tabColor theme="8" tint="0.39997558519241921"/>
  </sheetPr>
  <dimension ref="A1:N537"/>
  <sheetViews>
    <sheetView workbookViewId="0">
      <selection activeCell="A33" sqref="A33"/>
    </sheetView>
  </sheetViews>
  <sheetFormatPr baseColWidth="10" defaultColWidth="12" defaultRowHeight="11.25" x14ac:dyDescent="0.2"/>
  <cols>
    <col min="1" max="1" width="57" style="3" customWidth="1"/>
    <col min="2" max="4" width="20.5" style="3" customWidth="1"/>
    <col min="5" max="5" width="16.6640625" style="3" customWidth="1"/>
    <col min="6" max="6" width="14.83203125" style="3" customWidth="1"/>
    <col min="7" max="13" width="12" style="3" customWidth="1"/>
    <col min="14" max="16384" width="12" style="3"/>
  </cols>
  <sheetData>
    <row r="1" spans="1:14" ht="12" thickBot="1" x14ac:dyDescent="0.25">
      <c r="A1" s="4"/>
      <c r="B1" s="4"/>
      <c r="C1" s="4"/>
      <c r="D1" s="4"/>
      <c r="E1" s="4"/>
      <c r="F1" s="4"/>
      <c r="G1" s="4"/>
      <c r="H1" s="4"/>
      <c r="I1" s="4"/>
      <c r="J1" s="4"/>
      <c r="K1" s="4"/>
      <c r="L1" s="4"/>
      <c r="M1" s="4"/>
    </row>
    <row r="2" spans="1:14" ht="12.75" x14ac:dyDescent="0.2">
      <c r="A2" s="18"/>
      <c r="B2" s="18"/>
      <c r="C2" s="18"/>
      <c r="D2" s="18"/>
      <c r="E2" s="18"/>
      <c r="F2" s="18"/>
      <c r="G2" s="18"/>
      <c r="H2" s="18"/>
      <c r="I2" s="18"/>
      <c r="J2" s="18"/>
      <c r="K2" s="18"/>
      <c r="L2" s="18"/>
      <c r="M2" s="18"/>
    </row>
    <row r="3" spans="1:14" ht="15.75" x14ac:dyDescent="0.2">
      <c r="A3" s="102" t="s">
        <v>3108</v>
      </c>
      <c r="B3" s="104" t="s">
        <v>3107</v>
      </c>
      <c r="C3" s="18"/>
      <c r="E3" s="19"/>
      <c r="F3" s="19"/>
      <c r="G3" s="19"/>
      <c r="H3" s="19"/>
      <c r="I3" s="19"/>
      <c r="J3" s="19"/>
      <c r="K3" s="19"/>
      <c r="L3" s="19"/>
      <c r="M3" s="19"/>
      <c r="N3" s="30"/>
    </row>
    <row r="4" spans="1:14" ht="31.5" x14ac:dyDescent="0.2">
      <c r="A4" s="103" t="s">
        <v>3109</v>
      </c>
      <c r="B4" s="136"/>
      <c r="C4" s="158"/>
      <c r="D4" s="19"/>
      <c r="E4" s="19"/>
      <c r="F4" s="19"/>
      <c r="G4" s="19"/>
      <c r="H4" s="19"/>
      <c r="I4" s="19"/>
      <c r="J4" s="19"/>
      <c r="K4" s="19"/>
      <c r="L4" s="19"/>
      <c r="M4" s="19"/>
      <c r="N4" s="30"/>
    </row>
    <row r="5" spans="1:14" ht="15.75" x14ac:dyDescent="0.2">
      <c r="A5" s="17" t="s">
        <v>3110</v>
      </c>
      <c r="B5" s="105"/>
      <c r="C5" s="18"/>
      <c r="D5" s="19"/>
      <c r="E5" s="19"/>
      <c r="F5" s="19"/>
      <c r="G5" s="19"/>
      <c r="H5" s="19"/>
      <c r="I5" s="19"/>
      <c r="J5" s="19"/>
      <c r="K5" s="19"/>
      <c r="L5" s="19"/>
      <c r="M5" s="19"/>
      <c r="N5" s="30"/>
    </row>
    <row r="6" spans="1:14" ht="13.5" thickBot="1" x14ac:dyDescent="0.25">
      <c r="A6" s="20"/>
      <c r="B6" s="20"/>
      <c r="C6" s="20"/>
      <c r="D6" s="20"/>
      <c r="E6" s="20"/>
      <c r="F6" s="20"/>
      <c r="G6" s="20"/>
      <c r="H6" s="20"/>
      <c r="I6" s="20"/>
      <c r="J6" s="20"/>
      <c r="K6" s="20"/>
      <c r="L6" s="20"/>
      <c r="M6" s="20"/>
      <c r="N6" s="30"/>
    </row>
    <row r="7" spans="1:14" ht="12.75" x14ac:dyDescent="0.2">
      <c r="A7" s="18"/>
      <c r="B7" s="18"/>
      <c r="C7" s="18"/>
      <c r="D7" s="18"/>
      <c r="E7" s="18"/>
      <c r="F7" s="18"/>
      <c r="G7" s="18"/>
      <c r="H7" s="18"/>
      <c r="I7" s="18"/>
      <c r="J7" s="18"/>
      <c r="K7" s="18"/>
      <c r="L7" s="18"/>
      <c r="M7" s="18"/>
      <c r="N7" s="30"/>
    </row>
    <row r="8" spans="1:14" ht="12.75" x14ac:dyDescent="0.2">
      <c r="A8" s="18" t="s">
        <v>3352</v>
      </c>
      <c r="B8" s="18"/>
      <c r="C8" s="18"/>
      <c r="D8" s="18"/>
      <c r="E8" s="18"/>
      <c r="F8" s="18"/>
      <c r="G8" s="18"/>
      <c r="H8" s="18"/>
      <c r="I8" s="18"/>
      <c r="J8" s="18"/>
      <c r="K8" s="18"/>
      <c r="L8" s="18"/>
      <c r="M8" s="18"/>
      <c r="N8" s="30"/>
    </row>
    <row r="9" spans="1:14" ht="12.75" x14ac:dyDescent="0.2">
      <c r="A9" s="18"/>
      <c r="B9" s="18"/>
      <c r="C9" s="18"/>
      <c r="D9" s="18"/>
      <c r="E9" s="18"/>
      <c r="F9" s="18"/>
      <c r="G9" s="18"/>
      <c r="H9" s="18"/>
      <c r="I9" s="18"/>
      <c r="J9" s="18"/>
      <c r="K9" s="18"/>
      <c r="L9" s="18"/>
      <c r="M9" s="18"/>
      <c r="N9" s="30"/>
    </row>
    <row r="10" spans="1:14" ht="38.25" x14ac:dyDescent="0.2">
      <c r="A10" s="21"/>
      <c r="B10" s="76" t="s">
        <v>1168</v>
      </c>
      <c r="C10" s="77" t="s">
        <v>3356</v>
      </c>
      <c r="D10" s="77" t="s">
        <v>1147</v>
      </c>
      <c r="E10" s="77" t="s">
        <v>3050</v>
      </c>
      <c r="F10" s="77" t="s">
        <v>3051</v>
      </c>
      <c r="G10" s="21"/>
      <c r="H10" s="21"/>
      <c r="I10" s="21"/>
      <c r="J10" s="21"/>
      <c r="K10" s="21"/>
      <c r="L10" s="21"/>
      <c r="M10" s="21"/>
      <c r="N10" s="30"/>
    </row>
    <row r="11" spans="1:14" ht="15" x14ac:dyDescent="0.2">
      <c r="A11" s="72" t="s">
        <v>3105</v>
      </c>
      <c r="E11" s="25"/>
      <c r="F11" s="25"/>
      <c r="G11" s="25"/>
      <c r="H11" s="25"/>
      <c r="I11" s="25"/>
      <c r="J11" s="19"/>
      <c r="K11" s="18"/>
      <c r="L11" s="19"/>
      <c r="M11" s="19"/>
      <c r="N11" s="30"/>
    </row>
    <row r="12" spans="1:14" ht="12.75" x14ac:dyDescent="0.2">
      <c r="A12" s="75" t="s">
        <v>1135</v>
      </c>
      <c r="B12" s="24"/>
      <c r="E12" s="25"/>
      <c r="F12" s="25"/>
      <c r="G12" s="25"/>
      <c r="H12" s="25"/>
      <c r="I12" s="25"/>
      <c r="J12" s="19"/>
      <c r="K12" s="18"/>
      <c r="L12" s="19"/>
      <c r="M12" s="19"/>
      <c r="N12" s="30"/>
    </row>
    <row r="13" spans="1:14" ht="12.75" x14ac:dyDescent="0.2">
      <c r="A13" s="45" t="s">
        <v>3353</v>
      </c>
      <c r="B13" s="24"/>
      <c r="C13" s="24"/>
      <c r="E13" s="25"/>
      <c r="F13" s="25"/>
      <c r="G13" s="25"/>
      <c r="H13" s="25"/>
      <c r="I13" s="25"/>
      <c r="J13" s="19"/>
      <c r="K13" s="18"/>
      <c r="L13" s="19"/>
      <c r="M13" s="19"/>
      <c r="N13" s="30"/>
    </row>
    <row r="14" spans="1:14" ht="12.75" x14ac:dyDescent="0.2">
      <c r="A14" s="45" t="s">
        <v>3106</v>
      </c>
      <c r="B14" s="24"/>
      <c r="C14" s="24"/>
      <c r="E14" s="25"/>
      <c r="F14" s="25"/>
      <c r="G14" s="25"/>
      <c r="H14" s="25"/>
      <c r="I14" s="25"/>
      <c r="J14" s="19"/>
      <c r="K14" s="18"/>
      <c r="L14" s="19"/>
      <c r="M14" s="19"/>
      <c r="N14" s="30"/>
    </row>
    <row r="15" spans="1:14" ht="12.75" x14ac:dyDescent="0.2">
      <c r="A15" s="45" t="s">
        <v>1129</v>
      </c>
      <c r="B15" s="24"/>
      <c r="C15" s="24"/>
      <c r="E15" s="25"/>
      <c r="F15" s="25"/>
      <c r="G15" s="25"/>
      <c r="H15" s="25"/>
      <c r="I15" s="25"/>
      <c r="J15" s="19"/>
      <c r="K15" s="18"/>
      <c r="L15" s="19"/>
      <c r="M15" s="19"/>
      <c r="N15" s="30"/>
    </row>
    <row r="16" spans="1:14" ht="12.75" x14ac:dyDescent="0.2">
      <c r="A16" s="45" t="s">
        <v>3354</v>
      </c>
      <c r="C16" s="24"/>
      <c r="E16" s="26"/>
      <c r="F16" s="26"/>
      <c r="G16" s="26"/>
      <c r="H16" s="26"/>
      <c r="I16" s="26"/>
      <c r="J16" s="19"/>
      <c r="K16" s="18"/>
      <c r="L16" s="19"/>
      <c r="M16" s="19"/>
      <c r="N16" s="30"/>
    </row>
    <row r="17" spans="1:14" ht="12.75" x14ac:dyDescent="0.2">
      <c r="A17" s="23"/>
      <c r="B17" s="24"/>
      <c r="E17" s="26"/>
      <c r="F17" s="26"/>
      <c r="G17" s="26"/>
      <c r="H17" s="26"/>
      <c r="I17" s="26"/>
      <c r="J17" s="18"/>
      <c r="K17" s="18"/>
      <c r="L17" s="18"/>
      <c r="M17" s="18"/>
      <c r="N17" s="30"/>
    </row>
    <row r="18" spans="1:14" ht="12.75" x14ac:dyDescent="0.2">
      <c r="A18" s="74" t="s">
        <v>1136</v>
      </c>
      <c r="B18" s="24"/>
      <c r="E18" s="26"/>
      <c r="F18" s="26"/>
      <c r="G18" s="26"/>
      <c r="H18" s="26"/>
      <c r="I18" s="26"/>
      <c r="J18" s="19"/>
      <c r="K18" s="18"/>
      <c r="L18" s="19"/>
      <c r="M18" s="19"/>
      <c r="N18" s="30"/>
    </row>
    <row r="19" spans="1:14" ht="12.75" x14ac:dyDescent="0.2">
      <c r="A19" s="45" t="s">
        <v>1139</v>
      </c>
      <c r="B19" s="24"/>
      <c r="C19" s="24"/>
      <c r="E19" s="26"/>
      <c r="F19" s="26"/>
      <c r="G19" s="26"/>
      <c r="H19" s="26"/>
      <c r="I19" s="26"/>
      <c r="J19" s="19"/>
      <c r="K19" s="18"/>
      <c r="L19" s="19"/>
      <c r="M19" s="19"/>
      <c r="N19" s="30"/>
    </row>
    <row r="20" spans="1:14" ht="12.75" x14ac:dyDescent="0.2">
      <c r="A20" s="45" t="s">
        <v>211</v>
      </c>
      <c r="B20" s="24"/>
      <c r="C20" s="24"/>
      <c r="E20" s="26"/>
      <c r="F20" s="26"/>
      <c r="G20" s="26"/>
      <c r="H20" s="26"/>
      <c r="I20" s="26"/>
      <c r="J20" s="19"/>
      <c r="K20" s="18"/>
      <c r="L20" s="19"/>
      <c r="M20" s="19"/>
      <c r="N20" s="30"/>
    </row>
    <row r="21" spans="1:14" ht="12.75" x14ac:dyDescent="0.2">
      <c r="A21" s="45" t="s">
        <v>248</v>
      </c>
      <c r="B21" s="24"/>
      <c r="C21" s="24"/>
      <c r="E21" s="26"/>
      <c r="F21" s="26"/>
      <c r="G21" s="26"/>
      <c r="H21" s="26"/>
      <c r="I21" s="25"/>
      <c r="J21" s="19"/>
      <c r="K21" s="18"/>
      <c r="L21" s="19"/>
      <c r="M21" s="19"/>
      <c r="N21" s="30"/>
    </row>
    <row r="22" spans="1:14" ht="12.75" x14ac:dyDescent="0.2">
      <c r="A22" s="45" t="s">
        <v>1142</v>
      </c>
      <c r="B22" s="28"/>
      <c r="C22" s="24"/>
      <c r="E22" s="26"/>
      <c r="F22" s="26"/>
      <c r="G22" s="26"/>
      <c r="H22" s="26"/>
      <c r="I22" s="25"/>
      <c r="J22" s="19"/>
      <c r="K22" s="18"/>
      <c r="L22" s="19"/>
      <c r="M22" s="19"/>
      <c r="N22" s="30"/>
    </row>
    <row r="23" spans="1:14" ht="12.75" x14ac:dyDescent="0.2">
      <c r="A23" s="45" t="s">
        <v>1130</v>
      </c>
      <c r="B23" s="28"/>
      <c r="C23" s="24"/>
      <c r="E23" s="26"/>
      <c r="F23" s="26"/>
      <c r="G23" s="26"/>
      <c r="H23" s="26"/>
      <c r="I23" s="25"/>
      <c r="J23" s="19"/>
      <c r="K23" s="18"/>
      <c r="L23" s="19"/>
      <c r="M23" s="19"/>
      <c r="N23" s="30"/>
    </row>
    <row r="24" spans="1:14" ht="12.75" x14ac:dyDescent="0.2">
      <c r="A24" s="45" t="s">
        <v>1141</v>
      </c>
      <c r="B24" s="28"/>
      <c r="C24" s="28"/>
      <c r="E24" s="26"/>
      <c r="F24" s="26"/>
      <c r="G24" s="26"/>
      <c r="H24" s="26"/>
      <c r="I24" s="25"/>
      <c r="J24" s="19"/>
      <c r="K24" s="18"/>
      <c r="L24" s="19"/>
      <c r="M24" s="19"/>
      <c r="N24" s="30"/>
    </row>
    <row r="25" spans="1:14" ht="12.75" x14ac:dyDescent="0.2">
      <c r="A25" s="26" t="s">
        <v>3049</v>
      </c>
      <c r="B25" s="28"/>
      <c r="C25" s="28"/>
      <c r="E25" s="26"/>
      <c r="F25" s="26"/>
      <c r="G25" s="26"/>
      <c r="H25" s="26"/>
      <c r="I25" s="25"/>
      <c r="J25" s="19"/>
      <c r="K25" s="18"/>
      <c r="L25" s="19"/>
      <c r="M25" s="19"/>
      <c r="N25" s="30"/>
    </row>
    <row r="26" spans="1:14" ht="12.75" x14ac:dyDescent="0.2">
      <c r="A26" s="26" t="s">
        <v>1144</v>
      </c>
      <c r="B26" s="28"/>
      <c r="C26" s="28"/>
      <c r="E26" s="25"/>
      <c r="F26" s="25"/>
      <c r="G26" s="25"/>
      <c r="H26" s="25"/>
      <c r="I26" s="26"/>
      <c r="J26" s="19"/>
      <c r="K26" s="18"/>
      <c r="L26" s="19"/>
      <c r="M26" s="19"/>
      <c r="N26" s="30"/>
    </row>
    <row r="27" spans="1:14" ht="12.75" x14ac:dyDescent="0.2">
      <c r="A27" s="26" t="s">
        <v>1134</v>
      </c>
      <c r="B27" s="28"/>
      <c r="C27" s="28"/>
      <c r="E27" s="26"/>
      <c r="F27" s="26"/>
      <c r="G27" s="26"/>
      <c r="H27" s="26"/>
      <c r="I27" s="26"/>
      <c r="J27" s="19"/>
      <c r="K27" s="18"/>
      <c r="L27" s="19"/>
      <c r="M27" s="19"/>
      <c r="N27" s="30"/>
    </row>
    <row r="28" spans="1:14" ht="12.75" x14ac:dyDescent="0.2">
      <c r="A28" s="26" t="s">
        <v>1140</v>
      </c>
      <c r="B28" s="28"/>
      <c r="C28" s="28"/>
      <c r="E28" s="26"/>
      <c r="F28" s="26"/>
      <c r="G28" s="26"/>
      <c r="H28" s="26"/>
      <c r="I28" s="26"/>
      <c r="J28" s="19"/>
      <c r="K28" s="18"/>
      <c r="L28" s="19"/>
      <c r="M28" s="19"/>
      <c r="N28" s="30"/>
    </row>
    <row r="29" spans="1:14" ht="12.75" x14ac:dyDescent="0.2">
      <c r="A29" s="26" t="s">
        <v>1143</v>
      </c>
      <c r="B29" s="28"/>
      <c r="C29" s="28"/>
      <c r="E29" s="26"/>
      <c r="F29" s="26"/>
      <c r="G29" s="26"/>
      <c r="H29" s="26"/>
      <c r="I29" s="26"/>
      <c r="J29" s="19"/>
      <c r="K29" s="18"/>
      <c r="L29" s="19"/>
      <c r="M29" s="19"/>
      <c r="N29" s="30"/>
    </row>
    <row r="30" spans="1:14" ht="12.75" x14ac:dyDescent="0.2">
      <c r="A30" s="26" t="s">
        <v>215</v>
      </c>
      <c r="C30" s="28"/>
      <c r="E30" s="26"/>
      <c r="F30" s="26"/>
      <c r="G30" s="26"/>
      <c r="H30" s="26"/>
      <c r="I30" s="26"/>
      <c r="J30" s="18"/>
      <c r="K30" s="18"/>
      <c r="L30" s="18"/>
      <c r="M30" s="18"/>
      <c r="N30" s="30"/>
    </row>
    <row r="31" spans="1:14" ht="12.75" x14ac:dyDescent="0.2">
      <c r="A31" s="23"/>
      <c r="B31" s="28"/>
      <c r="E31" s="26"/>
      <c r="F31" s="26"/>
      <c r="G31" s="26"/>
      <c r="H31" s="26"/>
      <c r="I31" s="26"/>
      <c r="J31" s="19"/>
      <c r="K31" s="18"/>
      <c r="L31" s="19"/>
      <c r="M31" s="19"/>
      <c r="N31" s="30"/>
    </row>
    <row r="32" spans="1:14" ht="15" x14ac:dyDescent="0.2">
      <c r="A32" s="73" t="s">
        <v>1137</v>
      </c>
      <c r="E32" s="26"/>
      <c r="F32" s="26"/>
      <c r="G32" s="26"/>
      <c r="H32" s="26"/>
      <c r="I32" s="26"/>
      <c r="J32" s="19"/>
      <c r="K32" s="18"/>
      <c r="L32" s="19"/>
      <c r="M32" s="19"/>
      <c r="N32" s="30"/>
    </row>
    <row r="33" spans="1:14" ht="12.75" x14ac:dyDescent="0.2">
      <c r="A33" s="27" t="s">
        <v>1145</v>
      </c>
      <c r="B33" s="28"/>
      <c r="C33" s="28"/>
      <c r="E33" s="26"/>
      <c r="F33" s="26"/>
      <c r="G33" s="26"/>
      <c r="H33" s="26"/>
      <c r="I33" s="26"/>
      <c r="J33" s="19"/>
      <c r="K33" s="18"/>
      <c r="L33" s="19"/>
      <c r="M33" s="19"/>
      <c r="N33" s="30"/>
    </row>
    <row r="34" spans="1:14" ht="12.75" x14ac:dyDescent="0.2">
      <c r="A34" s="27" t="s">
        <v>1146</v>
      </c>
      <c r="B34" s="28"/>
      <c r="C34" s="28"/>
      <c r="E34" s="26"/>
      <c r="F34" s="26"/>
      <c r="G34" s="26"/>
      <c r="H34" s="26"/>
      <c r="I34" s="26"/>
      <c r="J34" s="19"/>
      <c r="K34" s="18"/>
      <c r="L34" s="19"/>
      <c r="M34" s="19"/>
      <c r="N34" s="30"/>
    </row>
    <row r="35" spans="1:14" ht="12.75" x14ac:dyDescent="0.2">
      <c r="A35" s="26" t="s">
        <v>3355</v>
      </c>
      <c r="B35" s="28"/>
      <c r="C35" s="28"/>
      <c r="E35" s="26"/>
      <c r="F35" s="26"/>
      <c r="G35" s="26"/>
      <c r="H35" s="26"/>
      <c r="I35" s="26"/>
      <c r="J35" s="19"/>
      <c r="K35" s="18"/>
      <c r="L35" s="19"/>
      <c r="M35" s="19"/>
      <c r="N35" s="30"/>
    </row>
    <row r="36" spans="1:14" ht="12.75" x14ac:dyDescent="0.2">
      <c r="A36" s="27" t="s">
        <v>1133</v>
      </c>
      <c r="B36" s="24"/>
      <c r="C36" s="28"/>
      <c r="E36" s="26"/>
      <c r="F36" s="26"/>
      <c r="G36" s="26"/>
      <c r="H36" s="26"/>
      <c r="I36" s="26"/>
      <c r="J36" s="19"/>
      <c r="K36" s="18"/>
      <c r="L36" s="19"/>
      <c r="M36" s="19"/>
      <c r="N36" s="30"/>
    </row>
    <row r="37" spans="1:14" ht="12.75" x14ac:dyDescent="0.2">
      <c r="A37" s="27" t="s">
        <v>1138</v>
      </c>
      <c r="B37" s="28"/>
      <c r="C37" s="28"/>
      <c r="E37" s="26"/>
      <c r="F37" s="26"/>
      <c r="G37" s="26"/>
      <c r="H37" s="26"/>
      <c r="I37" s="26"/>
      <c r="J37" s="19"/>
      <c r="K37" s="18"/>
      <c r="L37" s="19"/>
      <c r="M37" s="19"/>
      <c r="N37" s="30"/>
    </row>
    <row r="38" spans="1:14" ht="12.75" x14ac:dyDescent="0.2">
      <c r="A38" s="23"/>
      <c r="B38" s="28"/>
      <c r="C38" s="28"/>
      <c r="D38" s="27"/>
      <c r="E38" s="26"/>
      <c r="F38" s="26"/>
      <c r="G38" s="26"/>
      <c r="H38" s="26"/>
      <c r="I38" s="26"/>
      <c r="J38" s="18"/>
      <c r="K38" s="18"/>
      <c r="L38" s="18"/>
      <c r="M38" s="18"/>
      <c r="N38" s="30"/>
    </row>
    <row r="39" spans="1:14" ht="12.75" x14ac:dyDescent="0.2">
      <c r="A39" s="23"/>
      <c r="B39" s="28"/>
      <c r="C39" s="28"/>
      <c r="D39" s="27"/>
      <c r="E39" s="26"/>
      <c r="F39" s="26"/>
      <c r="G39" s="26"/>
      <c r="H39" s="26"/>
      <c r="I39" s="25"/>
      <c r="J39" s="19"/>
      <c r="K39" s="18"/>
      <c r="L39" s="19"/>
      <c r="M39" s="19"/>
      <c r="N39" s="30"/>
    </row>
    <row r="40" spans="1:14" ht="12.75" x14ac:dyDescent="0.2">
      <c r="A40" s="23"/>
      <c r="B40" s="28"/>
      <c r="C40" s="28"/>
      <c r="D40" s="27"/>
      <c r="E40" s="26"/>
      <c r="F40" s="26"/>
      <c r="G40" s="26"/>
      <c r="H40" s="26"/>
      <c r="I40" s="26"/>
      <c r="J40" s="19"/>
      <c r="K40" s="18"/>
      <c r="L40" s="19"/>
      <c r="M40" s="19"/>
      <c r="N40" s="30"/>
    </row>
    <row r="41" spans="1:14" ht="12.75" x14ac:dyDescent="0.2">
      <c r="A41" s="23"/>
      <c r="B41" s="28"/>
      <c r="C41" s="28"/>
      <c r="D41" s="27"/>
      <c r="E41" s="26"/>
      <c r="F41" s="26"/>
      <c r="G41" s="26"/>
      <c r="H41" s="26"/>
      <c r="I41" s="26"/>
      <c r="J41" s="19"/>
      <c r="K41" s="18"/>
      <c r="L41" s="19"/>
      <c r="M41" s="19"/>
      <c r="N41" s="30"/>
    </row>
    <row r="42" spans="1:14" ht="12.75" x14ac:dyDescent="0.2">
      <c r="A42" s="23"/>
      <c r="B42" s="28"/>
      <c r="C42" s="28"/>
      <c r="D42" s="27"/>
      <c r="E42" s="25"/>
      <c r="F42" s="25"/>
      <c r="G42" s="25"/>
      <c r="H42" s="25"/>
      <c r="I42" s="25"/>
      <c r="J42" s="19"/>
      <c r="K42" s="18"/>
      <c r="L42" s="19"/>
      <c r="M42" s="19"/>
      <c r="N42" s="30"/>
    </row>
    <row r="43" spans="1:14" ht="12.75" x14ac:dyDescent="0.2">
      <c r="A43" s="23"/>
      <c r="B43" s="28"/>
      <c r="C43" s="28"/>
      <c r="D43" s="27"/>
      <c r="E43" s="26"/>
      <c r="F43" s="26"/>
      <c r="G43" s="26"/>
      <c r="H43" s="26"/>
      <c r="I43" s="26"/>
      <c r="J43" s="19"/>
      <c r="K43" s="18"/>
      <c r="L43" s="19"/>
      <c r="M43" s="19"/>
      <c r="N43" s="30"/>
    </row>
    <row r="44" spans="1:14" ht="12.75" x14ac:dyDescent="0.2">
      <c r="A44" s="23"/>
      <c r="B44" s="28"/>
      <c r="C44" s="28"/>
      <c r="D44" s="27"/>
      <c r="E44" s="26"/>
      <c r="F44" s="26"/>
      <c r="G44" s="26"/>
      <c r="H44" s="26"/>
      <c r="I44" s="26"/>
      <c r="J44" s="18"/>
      <c r="K44" s="18"/>
      <c r="L44" s="18"/>
      <c r="M44" s="18"/>
      <c r="N44" s="30"/>
    </row>
    <row r="45" spans="1:14" ht="12.75" x14ac:dyDescent="0.2">
      <c r="A45" s="23"/>
      <c r="B45" s="24"/>
      <c r="C45" s="24"/>
      <c r="D45" s="26"/>
      <c r="E45" s="26"/>
      <c r="F45" s="26"/>
      <c r="G45" s="26"/>
      <c r="H45" s="26"/>
      <c r="I45" s="26"/>
      <c r="J45" s="19"/>
      <c r="K45" s="18"/>
      <c r="L45" s="19"/>
      <c r="M45" s="19"/>
      <c r="N45" s="30"/>
    </row>
    <row r="46" spans="1:14" ht="12.75" x14ac:dyDescent="0.2">
      <c r="A46" s="23"/>
      <c r="B46" s="28"/>
      <c r="C46" s="28"/>
      <c r="D46" s="27"/>
      <c r="E46" s="25"/>
      <c r="F46" s="25"/>
      <c r="G46" s="25"/>
      <c r="H46" s="25"/>
      <c r="I46" s="26"/>
      <c r="J46" s="19"/>
      <c r="K46" s="18"/>
      <c r="L46" s="19"/>
      <c r="M46" s="19"/>
      <c r="N46" s="30"/>
    </row>
    <row r="47" spans="1:14" ht="12.75" x14ac:dyDescent="0.2">
      <c r="A47" s="23"/>
      <c r="B47" s="28"/>
      <c r="C47" s="28"/>
      <c r="D47" s="27"/>
      <c r="E47" s="26"/>
      <c r="F47" s="26"/>
      <c r="G47" s="26"/>
      <c r="H47" s="26"/>
      <c r="I47" s="26"/>
      <c r="J47" s="19"/>
      <c r="K47" s="18"/>
      <c r="L47" s="19"/>
      <c r="M47" s="19"/>
      <c r="N47" s="30"/>
    </row>
    <row r="48" spans="1:14" ht="12.75" x14ac:dyDescent="0.2">
      <c r="A48" s="23"/>
      <c r="B48" s="28"/>
      <c r="C48" s="28"/>
      <c r="D48" s="27"/>
      <c r="E48" s="26"/>
      <c r="F48" s="26"/>
      <c r="G48" s="26"/>
      <c r="H48" s="26"/>
      <c r="I48" s="26"/>
      <c r="J48" s="19"/>
      <c r="K48" s="18"/>
      <c r="L48" s="19"/>
      <c r="M48" s="19"/>
      <c r="N48" s="30"/>
    </row>
    <row r="49" spans="1:14" ht="12.75" x14ac:dyDescent="0.2">
      <c r="A49" s="23"/>
      <c r="B49" s="28"/>
      <c r="C49" s="28"/>
      <c r="D49" s="27"/>
      <c r="E49" s="26"/>
      <c r="F49" s="26"/>
      <c r="G49" s="26"/>
      <c r="H49" s="26"/>
      <c r="I49" s="26"/>
      <c r="J49" s="19"/>
      <c r="K49" s="18"/>
      <c r="L49" s="19"/>
      <c r="M49" s="19"/>
      <c r="N49" s="30"/>
    </row>
    <row r="50" spans="1:14" ht="12.75" x14ac:dyDescent="0.2">
      <c r="A50" s="23"/>
      <c r="B50" s="28"/>
      <c r="C50" s="28"/>
      <c r="D50" s="27"/>
      <c r="E50" s="26"/>
      <c r="F50" s="26"/>
      <c r="G50" s="26"/>
      <c r="H50" s="26"/>
      <c r="I50" s="26"/>
      <c r="J50" s="18"/>
      <c r="K50" s="18"/>
      <c r="L50" s="18"/>
      <c r="M50" s="18"/>
      <c r="N50" s="30"/>
    </row>
    <row r="51" spans="1:14" ht="12.75" x14ac:dyDescent="0.2">
      <c r="A51" s="23"/>
      <c r="B51" s="28"/>
      <c r="C51" s="28"/>
      <c r="D51" s="27"/>
      <c r="E51" s="26"/>
      <c r="F51" s="26"/>
      <c r="G51" s="26"/>
      <c r="H51" s="26"/>
      <c r="I51" s="25"/>
      <c r="J51" s="19"/>
      <c r="K51" s="18"/>
      <c r="L51" s="19"/>
      <c r="M51" s="19"/>
      <c r="N51" s="30"/>
    </row>
    <row r="52" spans="1:14" ht="12.75" x14ac:dyDescent="0.2">
      <c r="A52" s="23"/>
      <c r="B52" s="28"/>
      <c r="C52" s="28"/>
      <c r="D52" s="27"/>
      <c r="E52" s="26"/>
      <c r="F52" s="26"/>
      <c r="G52" s="26"/>
      <c r="H52" s="26"/>
      <c r="I52" s="25"/>
      <c r="J52" s="19"/>
      <c r="K52" s="18"/>
      <c r="L52" s="19"/>
      <c r="M52" s="19"/>
      <c r="N52" s="30"/>
    </row>
    <row r="53" spans="1:14" ht="12.75" x14ac:dyDescent="0.2">
      <c r="A53" s="23"/>
      <c r="B53" s="24"/>
      <c r="C53" s="24"/>
      <c r="D53" s="26"/>
      <c r="E53" s="26"/>
      <c r="F53" s="26"/>
      <c r="G53" s="26"/>
      <c r="H53" s="26"/>
      <c r="I53" s="26"/>
      <c r="J53" s="19"/>
      <c r="K53" s="18"/>
      <c r="L53" s="19"/>
      <c r="M53" s="19"/>
      <c r="N53" s="30"/>
    </row>
    <row r="54" spans="1:14" ht="12.75" x14ac:dyDescent="0.2">
      <c r="A54" s="23"/>
      <c r="B54" s="28"/>
      <c r="C54" s="28"/>
      <c r="D54" s="27"/>
      <c r="E54" s="26"/>
      <c r="F54" s="26"/>
      <c r="G54" s="26"/>
      <c r="H54" s="26"/>
      <c r="I54" s="25"/>
      <c r="J54" s="19"/>
      <c r="K54" s="18"/>
      <c r="L54" s="19"/>
      <c r="M54" s="19"/>
      <c r="N54" s="30"/>
    </row>
    <row r="55" spans="1:14" ht="12.75" x14ac:dyDescent="0.2">
      <c r="A55" s="23"/>
      <c r="B55" s="28"/>
      <c r="C55" s="28"/>
      <c r="D55" s="27"/>
      <c r="E55" s="26"/>
      <c r="F55" s="26"/>
      <c r="G55" s="26"/>
      <c r="H55" s="26"/>
      <c r="I55" s="25"/>
      <c r="J55" s="19"/>
      <c r="K55" s="18"/>
      <c r="L55" s="19"/>
      <c r="M55" s="19"/>
      <c r="N55" s="30"/>
    </row>
    <row r="56" spans="1:14" ht="12.75" x14ac:dyDescent="0.2">
      <c r="A56" s="23"/>
      <c r="B56" s="28"/>
      <c r="C56" s="28"/>
      <c r="D56" s="27"/>
      <c r="E56" s="26"/>
      <c r="F56" s="26"/>
      <c r="G56" s="26"/>
      <c r="H56" s="26"/>
      <c r="I56" s="25"/>
      <c r="J56" s="18"/>
      <c r="K56" s="18"/>
      <c r="L56" s="18"/>
      <c r="M56" s="18"/>
      <c r="N56" s="30"/>
    </row>
    <row r="57" spans="1:14" ht="12.75" x14ac:dyDescent="0.2">
      <c r="A57" s="23"/>
      <c r="B57" s="28"/>
      <c r="C57" s="28"/>
      <c r="D57" s="27"/>
      <c r="E57" s="25"/>
      <c r="F57" s="25"/>
      <c r="G57" s="25"/>
      <c r="H57" s="25"/>
      <c r="I57" s="26"/>
      <c r="J57" s="19"/>
      <c r="K57" s="18"/>
      <c r="L57" s="19"/>
      <c r="M57" s="19"/>
      <c r="N57" s="30"/>
    </row>
    <row r="58" spans="1:14" ht="12.75" x14ac:dyDescent="0.2">
      <c r="A58" s="23"/>
      <c r="B58" s="28"/>
      <c r="C58" s="28"/>
      <c r="D58" s="27"/>
      <c r="E58" s="25"/>
      <c r="F58" s="25"/>
      <c r="G58" s="25"/>
      <c r="H58" s="25"/>
      <c r="I58" s="26"/>
      <c r="J58" s="19"/>
      <c r="K58" s="18"/>
      <c r="L58" s="19"/>
      <c r="M58" s="19"/>
      <c r="N58" s="30"/>
    </row>
    <row r="59" spans="1:14" ht="12.75" x14ac:dyDescent="0.2">
      <c r="A59" s="23"/>
      <c r="B59" s="28"/>
      <c r="C59" s="28"/>
      <c r="D59" s="27"/>
      <c r="E59" s="26"/>
      <c r="F59" s="26"/>
      <c r="G59" s="26"/>
      <c r="H59" s="26"/>
      <c r="I59" s="25"/>
      <c r="J59" s="19"/>
      <c r="K59" s="18"/>
      <c r="L59" s="19"/>
      <c r="M59" s="19"/>
      <c r="N59" s="30"/>
    </row>
    <row r="60" spans="1:14" ht="12.75" x14ac:dyDescent="0.2">
      <c r="A60" s="23"/>
      <c r="B60" s="28"/>
      <c r="C60" s="28"/>
      <c r="D60" s="27"/>
      <c r="E60" s="25"/>
      <c r="F60" s="25"/>
      <c r="G60" s="25"/>
      <c r="H60" s="25"/>
      <c r="I60" s="25"/>
      <c r="J60" s="19"/>
      <c r="K60" s="18"/>
      <c r="L60" s="19"/>
      <c r="M60" s="19"/>
      <c r="N60" s="30"/>
    </row>
    <row r="61" spans="1:14" ht="12.75" x14ac:dyDescent="0.2">
      <c r="A61" s="23"/>
      <c r="B61" s="24"/>
      <c r="C61" s="24"/>
      <c r="D61" s="25"/>
      <c r="E61" s="25"/>
      <c r="F61" s="25"/>
      <c r="G61" s="25"/>
      <c r="H61" s="25"/>
      <c r="I61" s="26"/>
      <c r="J61" s="19"/>
      <c r="K61" s="18"/>
      <c r="L61" s="19"/>
      <c r="M61" s="19"/>
      <c r="N61" s="30"/>
    </row>
    <row r="62" spans="1:14" ht="12.75" x14ac:dyDescent="0.2">
      <c r="A62" s="23"/>
      <c r="B62" s="24"/>
      <c r="C62" s="24"/>
      <c r="D62" s="25"/>
      <c r="E62" s="25"/>
      <c r="F62" s="25"/>
      <c r="G62" s="25"/>
      <c r="H62" s="25"/>
      <c r="I62" s="26"/>
      <c r="J62" s="18"/>
      <c r="K62" s="18"/>
      <c r="L62" s="18"/>
      <c r="M62" s="18"/>
      <c r="N62" s="30"/>
    </row>
    <row r="63" spans="1:14" ht="12.75" x14ac:dyDescent="0.2">
      <c r="A63" s="23"/>
      <c r="B63" s="24"/>
      <c r="C63" s="24"/>
      <c r="D63" s="25"/>
      <c r="E63" s="25"/>
      <c r="F63" s="25"/>
      <c r="G63" s="25"/>
      <c r="H63" s="25"/>
      <c r="I63" s="26"/>
      <c r="J63" s="19"/>
      <c r="K63" s="18"/>
      <c r="L63" s="19"/>
      <c r="M63" s="19"/>
      <c r="N63" s="30"/>
    </row>
    <row r="64" spans="1:14" ht="12.75" x14ac:dyDescent="0.2">
      <c r="A64" s="23"/>
      <c r="B64" s="28"/>
      <c r="C64" s="28"/>
      <c r="D64" s="27"/>
      <c r="E64" s="26"/>
      <c r="F64" s="26"/>
      <c r="G64" s="26"/>
      <c r="H64" s="26"/>
      <c r="I64" s="25"/>
      <c r="J64" s="19"/>
      <c r="K64" s="18"/>
      <c r="L64" s="19"/>
      <c r="M64" s="19"/>
      <c r="N64" s="30"/>
    </row>
    <row r="65" spans="1:14" ht="12.75" x14ac:dyDescent="0.2">
      <c r="A65" s="23"/>
      <c r="B65" s="28"/>
      <c r="C65" s="28"/>
      <c r="D65" s="27"/>
      <c r="E65" s="26"/>
      <c r="F65" s="26"/>
      <c r="G65" s="26"/>
      <c r="H65" s="26"/>
      <c r="I65" s="26"/>
      <c r="J65" s="19"/>
      <c r="K65" s="18"/>
      <c r="L65" s="19"/>
      <c r="M65" s="19"/>
      <c r="N65" s="30"/>
    </row>
    <row r="66" spans="1:14" ht="12.75" x14ac:dyDescent="0.2">
      <c r="A66" s="23"/>
      <c r="B66" s="28"/>
      <c r="C66" s="28"/>
      <c r="D66" s="27"/>
      <c r="E66" s="25"/>
      <c r="F66" s="25"/>
      <c r="G66" s="25"/>
      <c r="H66" s="25"/>
      <c r="I66" s="25"/>
      <c r="J66" s="19"/>
      <c r="K66" s="18"/>
      <c r="L66" s="19"/>
      <c r="M66" s="19"/>
      <c r="N66" s="30"/>
    </row>
    <row r="67" spans="1:14" ht="12.75" x14ac:dyDescent="0.2">
      <c r="A67" s="23"/>
      <c r="B67" s="28"/>
      <c r="C67" s="28"/>
      <c r="D67" s="27"/>
      <c r="E67" s="25"/>
      <c r="F67" s="25"/>
      <c r="G67" s="25"/>
      <c r="H67" s="25"/>
      <c r="I67" s="25"/>
      <c r="J67" s="19"/>
      <c r="K67" s="18"/>
      <c r="L67" s="19"/>
      <c r="M67" s="19"/>
      <c r="N67" s="30"/>
    </row>
    <row r="68" spans="1:14" ht="12.75" x14ac:dyDescent="0.2">
      <c r="A68" s="23"/>
      <c r="B68" s="28"/>
      <c r="C68" s="28"/>
      <c r="D68" s="27"/>
      <c r="E68" s="25"/>
      <c r="F68" s="25"/>
      <c r="G68" s="25"/>
      <c r="H68" s="25"/>
      <c r="I68" s="25"/>
      <c r="J68" s="18"/>
      <c r="K68" s="18"/>
      <c r="L68" s="18"/>
      <c r="M68" s="18"/>
      <c r="N68" s="30"/>
    </row>
    <row r="69" spans="1:14" ht="12.75" x14ac:dyDescent="0.2">
      <c r="A69" s="23"/>
      <c r="B69" s="28"/>
      <c r="C69" s="28"/>
      <c r="D69" s="27"/>
      <c r="E69" s="26"/>
      <c r="F69" s="26"/>
      <c r="G69" s="26"/>
      <c r="H69" s="26"/>
      <c r="I69" s="25"/>
      <c r="J69" s="19"/>
      <c r="K69" s="18"/>
      <c r="L69" s="19"/>
      <c r="M69" s="19"/>
      <c r="N69" s="30"/>
    </row>
    <row r="70" spans="1:14" ht="12.75" x14ac:dyDescent="0.2">
      <c r="A70" s="23"/>
      <c r="B70" s="28"/>
      <c r="C70" s="28"/>
      <c r="D70" s="27"/>
      <c r="E70" s="26"/>
      <c r="F70" s="26"/>
      <c r="G70" s="26"/>
      <c r="H70" s="26"/>
      <c r="I70" s="25"/>
      <c r="J70" s="19"/>
      <c r="K70" s="18"/>
      <c r="L70" s="19"/>
      <c r="M70" s="19"/>
      <c r="N70" s="30"/>
    </row>
    <row r="71" spans="1:14" ht="12.75" x14ac:dyDescent="0.2">
      <c r="A71" s="23"/>
      <c r="B71" s="24"/>
      <c r="C71" s="24"/>
      <c r="D71" s="26"/>
      <c r="E71" s="26"/>
      <c r="F71" s="26"/>
      <c r="G71" s="26"/>
      <c r="H71" s="26"/>
      <c r="I71" s="25"/>
      <c r="J71" s="19"/>
      <c r="K71" s="18"/>
      <c r="L71" s="19"/>
      <c r="M71" s="19"/>
      <c r="N71" s="30"/>
    </row>
    <row r="72" spans="1:14" ht="12.75" x14ac:dyDescent="0.2">
      <c r="A72" s="23"/>
      <c r="B72" s="28"/>
      <c r="C72" s="28"/>
      <c r="D72" s="27"/>
      <c r="E72" s="25"/>
      <c r="F72" s="25"/>
      <c r="G72" s="25"/>
      <c r="H72" s="25"/>
      <c r="I72" s="26"/>
      <c r="J72" s="19"/>
      <c r="K72" s="18"/>
      <c r="L72" s="19"/>
      <c r="M72" s="19"/>
      <c r="N72" s="30"/>
    </row>
    <row r="73" spans="1:14" ht="12.75" x14ac:dyDescent="0.2">
      <c r="A73" s="23"/>
      <c r="B73" s="28"/>
      <c r="C73" s="28"/>
      <c r="D73" s="27"/>
      <c r="E73" s="26"/>
      <c r="F73" s="26"/>
      <c r="G73" s="26"/>
      <c r="H73" s="26"/>
      <c r="I73" s="25"/>
      <c r="J73" s="19"/>
      <c r="K73" s="18"/>
      <c r="L73" s="19"/>
      <c r="M73" s="19"/>
      <c r="N73" s="30"/>
    </row>
    <row r="74" spans="1:14" ht="12.75" x14ac:dyDescent="0.2">
      <c r="A74" s="23"/>
      <c r="B74" s="28"/>
      <c r="C74" s="28"/>
      <c r="D74" s="27"/>
      <c r="E74" s="26"/>
      <c r="F74" s="26"/>
      <c r="G74" s="26"/>
      <c r="H74" s="26"/>
      <c r="I74" s="25"/>
      <c r="J74" s="18"/>
      <c r="K74" s="18"/>
      <c r="L74" s="18"/>
      <c r="M74" s="18"/>
      <c r="N74" s="30"/>
    </row>
    <row r="75" spans="1:14" ht="12.75" x14ac:dyDescent="0.2">
      <c r="A75" s="23"/>
      <c r="B75" s="28"/>
      <c r="C75" s="28"/>
      <c r="D75" s="27"/>
      <c r="E75" s="25"/>
      <c r="F75" s="25"/>
      <c r="G75" s="25"/>
      <c r="H75" s="25"/>
      <c r="I75" s="25"/>
      <c r="J75" s="19"/>
      <c r="K75" s="18"/>
      <c r="L75" s="19"/>
      <c r="M75" s="19"/>
      <c r="N75" s="30"/>
    </row>
    <row r="76" spans="1:14" ht="12.75" x14ac:dyDescent="0.2">
      <c r="A76" s="23"/>
      <c r="B76" s="28"/>
      <c r="C76" s="28"/>
      <c r="D76" s="27"/>
      <c r="E76" s="25"/>
      <c r="F76" s="25"/>
      <c r="G76" s="25"/>
      <c r="H76" s="25"/>
      <c r="I76" s="25"/>
      <c r="J76" s="19"/>
      <c r="K76" s="18"/>
      <c r="L76" s="19"/>
      <c r="M76" s="19"/>
      <c r="N76" s="30"/>
    </row>
    <row r="77" spans="1:14" ht="12.75" x14ac:dyDescent="0.2">
      <c r="A77" s="23"/>
      <c r="B77" s="28"/>
      <c r="C77" s="28"/>
      <c r="D77" s="27"/>
      <c r="E77" s="25"/>
      <c r="F77" s="25"/>
      <c r="G77" s="25"/>
      <c r="H77" s="25"/>
      <c r="I77" s="25"/>
      <c r="J77" s="19"/>
      <c r="K77" s="18"/>
      <c r="L77" s="19"/>
      <c r="M77" s="19"/>
      <c r="N77" s="30"/>
    </row>
    <row r="78" spans="1:14" ht="12.75" x14ac:dyDescent="0.2">
      <c r="A78" s="23"/>
      <c r="B78" s="28"/>
      <c r="C78" s="28"/>
      <c r="D78" s="27"/>
      <c r="E78" s="25"/>
      <c r="F78" s="25"/>
      <c r="G78" s="25"/>
      <c r="H78" s="25"/>
      <c r="I78" s="25"/>
      <c r="J78" s="19"/>
      <c r="K78" s="18"/>
      <c r="L78" s="19"/>
      <c r="M78" s="19"/>
      <c r="N78" s="30"/>
    </row>
    <row r="79" spans="1:14" ht="12.75" x14ac:dyDescent="0.2">
      <c r="A79" s="23"/>
      <c r="B79" s="24"/>
      <c r="C79" s="24"/>
      <c r="D79" s="25"/>
      <c r="E79" s="25"/>
      <c r="F79" s="25"/>
      <c r="G79" s="25"/>
      <c r="H79" s="25"/>
      <c r="I79" s="25"/>
      <c r="J79" s="19"/>
      <c r="K79" s="18"/>
      <c r="L79" s="19"/>
      <c r="M79" s="19"/>
      <c r="N79" s="30"/>
    </row>
    <row r="80" spans="1:14" ht="12.75" x14ac:dyDescent="0.2">
      <c r="A80" s="23"/>
      <c r="B80" s="24"/>
      <c r="C80" s="24"/>
      <c r="D80" s="25"/>
      <c r="E80" s="25"/>
      <c r="F80" s="25"/>
      <c r="G80" s="25"/>
      <c r="H80" s="25"/>
      <c r="I80" s="25"/>
      <c r="J80" s="18"/>
      <c r="K80" s="18"/>
      <c r="L80" s="18"/>
      <c r="M80" s="18"/>
      <c r="N80" s="30"/>
    </row>
    <row r="81" spans="1:14" ht="12.75" x14ac:dyDescent="0.2">
      <c r="A81" s="23"/>
      <c r="B81" s="28"/>
      <c r="C81" s="28"/>
      <c r="D81" s="27"/>
      <c r="E81" s="25"/>
      <c r="F81" s="25"/>
      <c r="G81" s="25"/>
      <c r="H81" s="25"/>
      <c r="I81" s="25"/>
      <c r="J81" s="19"/>
      <c r="K81" s="18"/>
      <c r="L81" s="19"/>
      <c r="M81" s="19"/>
      <c r="N81" s="30"/>
    </row>
    <row r="82" spans="1:14" ht="12.75" x14ac:dyDescent="0.2">
      <c r="A82" s="23"/>
      <c r="B82" s="28"/>
      <c r="C82" s="28"/>
      <c r="D82" s="27"/>
      <c r="E82" s="26"/>
      <c r="F82" s="26"/>
      <c r="G82" s="26"/>
      <c r="H82" s="26"/>
      <c r="I82" s="26"/>
      <c r="J82" s="19"/>
      <c r="K82" s="18"/>
      <c r="L82" s="19"/>
      <c r="M82" s="19"/>
      <c r="N82" s="30"/>
    </row>
    <row r="83" spans="1:14" ht="12.75" x14ac:dyDescent="0.2">
      <c r="A83" s="23"/>
      <c r="B83" s="28"/>
      <c r="C83" s="28"/>
      <c r="D83" s="27"/>
      <c r="E83" s="25"/>
      <c r="F83" s="25"/>
      <c r="G83" s="25"/>
      <c r="H83" s="25"/>
      <c r="I83" s="26"/>
      <c r="J83" s="19"/>
      <c r="K83" s="18"/>
      <c r="L83" s="19"/>
      <c r="M83" s="19"/>
      <c r="N83" s="30"/>
    </row>
    <row r="84" spans="1:14" ht="12.75" x14ac:dyDescent="0.2">
      <c r="A84" s="23"/>
      <c r="B84" s="28"/>
      <c r="C84" s="28"/>
      <c r="D84" s="27"/>
      <c r="E84" s="25"/>
      <c r="F84" s="25"/>
      <c r="G84" s="25"/>
      <c r="H84" s="25"/>
      <c r="I84" s="26"/>
      <c r="J84" s="19"/>
      <c r="K84" s="18"/>
      <c r="L84" s="19"/>
      <c r="M84" s="19"/>
      <c r="N84" s="30"/>
    </row>
    <row r="85" spans="1:14" ht="12.75" x14ac:dyDescent="0.2">
      <c r="A85" s="23"/>
      <c r="B85" s="28"/>
      <c r="C85" s="28"/>
      <c r="D85" s="27"/>
      <c r="E85" s="25"/>
      <c r="F85" s="25"/>
      <c r="G85" s="25"/>
      <c r="H85" s="25"/>
      <c r="I85" s="25"/>
      <c r="J85" s="19"/>
      <c r="K85" s="18"/>
      <c r="L85" s="19"/>
      <c r="M85" s="19"/>
      <c r="N85" s="30"/>
    </row>
    <row r="86" spans="1:14" ht="12.75" x14ac:dyDescent="0.2">
      <c r="A86" s="23"/>
      <c r="B86" s="28"/>
      <c r="C86" s="28"/>
      <c r="D86" s="27"/>
      <c r="E86" s="25"/>
      <c r="F86" s="25"/>
      <c r="G86" s="25"/>
      <c r="H86" s="25"/>
      <c r="I86" s="25"/>
      <c r="J86" s="18"/>
      <c r="K86" s="18"/>
      <c r="L86" s="18"/>
      <c r="M86" s="18"/>
      <c r="N86" s="30"/>
    </row>
    <row r="87" spans="1:14" ht="12.75" x14ac:dyDescent="0.2">
      <c r="A87" s="23"/>
      <c r="B87" s="28"/>
      <c r="C87" s="28"/>
      <c r="D87" s="27"/>
      <c r="E87" s="25"/>
      <c r="F87" s="25"/>
      <c r="G87" s="25"/>
      <c r="H87" s="25"/>
      <c r="I87" s="26"/>
      <c r="J87" s="19"/>
      <c r="K87" s="18"/>
      <c r="L87" s="19"/>
      <c r="M87" s="19"/>
      <c r="N87" s="30"/>
    </row>
    <row r="88" spans="1:14" ht="12.75" x14ac:dyDescent="0.2">
      <c r="A88" s="23"/>
      <c r="B88" s="24"/>
      <c r="C88" s="24"/>
      <c r="D88" s="25"/>
      <c r="E88" s="25"/>
      <c r="F88" s="25"/>
      <c r="G88" s="25"/>
      <c r="H88" s="25"/>
      <c r="I88" s="25"/>
      <c r="J88" s="19"/>
      <c r="K88" s="18"/>
      <c r="L88" s="19"/>
      <c r="M88" s="19"/>
      <c r="N88" s="30"/>
    </row>
    <row r="89" spans="1:14" ht="12.75" x14ac:dyDescent="0.2">
      <c r="A89" s="23"/>
      <c r="B89" s="28"/>
      <c r="C89" s="28"/>
      <c r="D89" s="27"/>
      <c r="E89" s="25"/>
      <c r="F89" s="25"/>
      <c r="G89" s="25"/>
      <c r="H89" s="25"/>
      <c r="I89" s="25"/>
      <c r="J89" s="19"/>
      <c r="K89" s="18"/>
      <c r="L89" s="19"/>
      <c r="M89" s="19"/>
      <c r="N89" s="30"/>
    </row>
    <row r="90" spans="1:14" ht="12.75" x14ac:dyDescent="0.2">
      <c r="A90" s="23"/>
      <c r="B90" s="28"/>
      <c r="C90" s="28"/>
      <c r="D90" s="27"/>
      <c r="E90" s="25"/>
      <c r="F90" s="25"/>
      <c r="G90" s="25"/>
      <c r="H90" s="25"/>
      <c r="I90" s="26"/>
      <c r="J90" s="19"/>
      <c r="K90" s="18"/>
      <c r="L90" s="19"/>
      <c r="M90" s="19"/>
      <c r="N90" s="30"/>
    </row>
    <row r="91" spans="1:14" ht="12.75" x14ac:dyDescent="0.2">
      <c r="A91" s="23"/>
      <c r="B91" s="28"/>
      <c r="C91" s="28"/>
      <c r="D91" s="27"/>
      <c r="E91" s="25"/>
      <c r="F91" s="25"/>
      <c r="G91" s="25"/>
      <c r="H91" s="25"/>
      <c r="I91" s="26"/>
      <c r="J91" s="19"/>
      <c r="K91" s="18"/>
      <c r="L91" s="19"/>
      <c r="M91" s="19"/>
      <c r="N91" s="30"/>
    </row>
    <row r="92" spans="1:14" ht="12.75" x14ac:dyDescent="0.2">
      <c r="A92" s="23"/>
      <c r="B92" s="28"/>
      <c r="C92" s="28"/>
      <c r="D92" s="27"/>
      <c r="E92" s="25"/>
      <c r="F92" s="25"/>
      <c r="G92" s="25"/>
      <c r="H92" s="25"/>
      <c r="I92" s="26"/>
      <c r="J92" s="18"/>
      <c r="K92" s="18"/>
      <c r="L92" s="18"/>
      <c r="M92" s="18"/>
      <c r="N92" s="30"/>
    </row>
    <row r="93" spans="1:14" ht="12.75" x14ac:dyDescent="0.2">
      <c r="A93" s="23"/>
      <c r="B93" s="28"/>
      <c r="C93" s="28"/>
      <c r="D93" s="27"/>
      <c r="E93" s="25"/>
      <c r="F93" s="25"/>
      <c r="G93" s="25"/>
      <c r="H93" s="25"/>
      <c r="I93" s="26"/>
      <c r="J93" s="19"/>
      <c r="K93" s="18"/>
      <c r="L93" s="19"/>
      <c r="M93" s="19"/>
      <c r="N93" s="30"/>
    </row>
    <row r="94" spans="1:14" ht="12.75" x14ac:dyDescent="0.2">
      <c r="A94" s="23"/>
      <c r="B94" s="28"/>
      <c r="C94" s="28"/>
      <c r="D94" s="27"/>
      <c r="E94" s="26"/>
      <c r="F94" s="26"/>
      <c r="G94" s="26"/>
      <c r="H94" s="26"/>
      <c r="I94" s="26"/>
      <c r="J94" s="19"/>
      <c r="K94" s="18"/>
      <c r="L94" s="19"/>
      <c r="M94" s="19"/>
      <c r="N94" s="30"/>
    </row>
    <row r="95" spans="1:14" ht="12.75" x14ac:dyDescent="0.2">
      <c r="A95" s="23"/>
      <c r="B95" s="28"/>
      <c r="C95" s="28"/>
      <c r="D95" s="27"/>
      <c r="E95" s="26"/>
      <c r="F95" s="26"/>
      <c r="G95" s="26"/>
      <c r="H95" s="26"/>
      <c r="I95" s="26"/>
      <c r="J95" s="19"/>
      <c r="K95" s="18"/>
      <c r="L95" s="19"/>
      <c r="M95" s="19"/>
      <c r="N95" s="30"/>
    </row>
    <row r="96" spans="1:14" ht="12.75" x14ac:dyDescent="0.2">
      <c r="A96" s="23"/>
      <c r="B96" s="24"/>
      <c r="C96" s="24"/>
      <c r="D96" s="26"/>
      <c r="E96" s="26"/>
      <c r="F96" s="26"/>
      <c r="G96" s="26"/>
      <c r="H96" s="26"/>
      <c r="I96" s="26"/>
      <c r="J96" s="19"/>
      <c r="K96" s="18"/>
      <c r="L96" s="19"/>
      <c r="M96" s="19"/>
      <c r="N96" s="30"/>
    </row>
    <row r="97" spans="1:14" ht="12.75" x14ac:dyDescent="0.2">
      <c r="A97" s="23"/>
      <c r="B97" s="28"/>
      <c r="C97" s="28"/>
      <c r="D97" s="27"/>
      <c r="E97" s="25"/>
      <c r="F97" s="25"/>
      <c r="G97" s="25"/>
      <c r="H97" s="25"/>
      <c r="I97" s="26"/>
      <c r="J97" s="19"/>
      <c r="K97" s="18"/>
      <c r="L97" s="19"/>
      <c r="M97" s="19"/>
      <c r="N97" s="30"/>
    </row>
    <row r="98" spans="1:14" ht="12.75" x14ac:dyDescent="0.2">
      <c r="A98" s="23"/>
      <c r="B98" s="28"/>
      <c r="C98" s="28"/>
      <c r="D98" s="27"/>
      <c r="E98" s="25"/>
      <c r="F98" s="25"/>
      <c r="G98" s="25"/>
      <c r="H98" s="25"/>
      <c r="I98" s="26"/>
      <c r="J98" s="18"/>
      <c r="K98" s="18"/>
      <c r="L98" s="18"/>
      <c r="M98" s="18"/>
      <c r="N98" s="30"/>
    </row>
    <row r="99" spans="1:14" ht="12.75" x14ac:dyDescent="0.2">
      <c r="A99" s="23"/>
      <c r="B99" s="28"/>
      <c r="C99" s="28"/>
      <c r="D99" s="27"/>
      <c r="E99" s="25"/>
      <c r="F99" s="25"/>
      <c r="G99" s="25"/>
      <c r="H99" s="25"/>
      <c r="I99" s="26"/>
      <c r="J99" s="19"/>
      <c r="K99" s="18"/>
      <c r="L99" s="19"/>
      <c r="M99" s="19"/>
      <c r="N99" s="30"/>
    </row>
    <row r="100" spans="1:14" ht="12.75" x14ac:dyDescent="0.2">
      <c r="A100" s="23"/>
      <c r="B100" s="28"/>
      <c r="C100" s="28"/>
      <c r="D100" s="27"/>
      <c r="E100" s="26"/>
      <c r="F100" s="26"/>
      <c r="G100" s="26"/>
      <c r="H100" s="26"/>
      <c r="I100" s="26"/>
      <c r="J100" s="19"/>
      <c r="K100" s="18"/>
      <c r="L100" s="19"/>
      <c r="M100" s="19"/>
      <c r="N100" s="30"/>
    </row>
    <row r="101" spans="1:14" ht="12.75" x14ac:dyDescent="0.2">
      <c r="A101" s="23"/>
      <c r="B101" s="28"/>
      <c r="C101" s="28"/>
      <c r="D101" s="27"/>
      <c r="E101" s="25"/>
      <c r="F101" s="25"/>
      <c r="G101" s="25"/>
      <c r="H101" s="25"/>
      <c r="I101" s="26"/>
      <c r="J101" s="19"/>
      <c r="K101" s="18"/>
      <c r="L101" s="19"/>
      <c r="M101" s="19"/>
      <c r="N101" s="30"/>
    </row>
    <row r="102" spans="1:14" ht="12.75" x14ac:dyDescent="0.2">
      <c r="A102" s="23"/>
      <c r="B102" s="28"/>
      <c r="C102" s="28"/>
      <c r="D102" s="27"/>
      <c r="E102" s="25"/>
      <c r="F102" s="25"/>
      <c r="G102" s="25"/>
      <c r="H102" s="25"/>
      <c r="I102" s="26"/>
      <c r="J102" s="19"/>
      <c r="K102" s="18"/>
      <c r="L102" s="19"/>
      <c r="M102" s="19"/>
      <c r="N102" s="30"/>
    </row>
    <row r="103" spans="1:14" ht="12.75" x14ac:dyDescent="0.2">
      <c r="A103" s="23"/>
      <c r="B103" s="28"/>
      <c r="C103" s="28"/>
      <c r="D103" s="27"/>
      <c r="E103" s="26"/>
      <c r="F103" s="26"/>
      <c r="G103" s="26"/>
      <c r="H103" s="26"/>
      <c r="I103" s="25"/>
      <c r="J103" s="19"/>
      <c r="K103" s="18"/>
      <c r="L103" s="19"/>
      <c r="M103" s="19"/>
      <c r="N103" s="30"/>
    </row>
    <row r="104" spans="1:14" ht="12.75" x14ac:dyDescent="0.2">
      <c r="A104" s="23"/>
      <c r="B104" s="28"/>
      <c r="C104" s="28"/>
      <c r="D104" s="27"/>
      <c r="E104" s="26"/>
      <c r="F104" s="26"/>
      <c r="G104" s="26"/>
      <c r="H104" s="26"/>
      <c r="I104" s="25"/>
      <c r="J104" s="18"/>
      <c r="K104" s="18"/>
      <c r="L104" s="18"/>
      <c r="M104" s="18"/>
      <c r="N104" s="30"/>
    </row>
    <row r="105" spans="1:14" ht="12.75" x14ac:dyDescent="0.2">
      <c r="A105" s="23"/>
      <c r="B105" s="24"/>
      <c r="C105" s="24"/>
      <c r="D105" s="26"/>
      <c r="E105" s="26"/>
      <c r="F105" s="26"/>
      <c r="G105" s="26"/>
      <c r="H105" s="26"/>
      <c r="I105" s="26"/>
      <c r="J105" s="19"/>
      <c r="K105" s="18"/>
      <c r="L105" s="19"/>
      <c r="M105" s="19"/>
      <c r="N105" s="30"/>
    </row>
    <row r="106" spans="1:14" ht="12.75" x14ac:dyDescent="0.2">
      <c r="A106" s="23"/>
      <c r="B106" s="24"/>
      <c r="C106" s="24"/>
      <c r="D106" s="26"/>
      <c r="E106" s="26"/>
      <c r="F106" s="26"/>
      <c r="G106" s="26"/>
      <c r="H106" s="26"/>
      <c r="I106" s="26"/>
      <c r="J106" s="19"/>
      <c r="K106" s="18"/>
      <c r="L106" s="19"/>
      <c r="M106" s="19"/>
      <c r="N106" s="30"/>
    </row>
    <row r="107" spans="1:14" ht="12.75" x14ac:dyDescent="0.2">
      <c r="A107" s="23"/>
      <c r="B107" s="28"/>
      <c r="C107" s="28"/>
      <c r="D107" s="27"/>
      <c r="E107" s="26"/>
      <c r="F107" s="26"/>
      <c r="G107" s="26"/>
      <c r="H107" s="26"/>
      <c r="I107" s="26"/>
      <c r="J107" s="19"/>
      <c r="K107" s="18"/>
      <c r="L107" s="19"/>
      <c r="M107" s="19"/>
      <c r="N107" s="30"/>
    </row>
    <row r="108" spans="1:14" ht="12.75" x14ac:dyDescent="0.2">
      <c r="A108" s="23"/>
      <c r="B108" s="28"/>
      <c r="C108" s="28"/>
      <c r="D108" s="27"/>
      <c r="E108" s="26"/>
      <c r="F108" s="26"/>
      <c r="G108" s="26"/>
      <c r="H108" s="26"/>
      <c r="I108" s="25"/>
      <c r="J108" s="19"/>
      <c r="K108" s="18"/>
      <c r="L108" s="19"/>
      <c r="M108" s="19"/>
      <c r="N108" s="30"/>
    </row>
    <row r="109" spans="1:14" ht="12.75" x14ac:dyDescent="0.2">
      <c r="A109" s="23"/>
      <c r="B109" s="28"/>
      <c r="C109" s="28"/>
      <c r="D109" s="27"/>
      <c r="E109" s="26"/>
      <c r="F109" s="26"/>
      <c r="G109" s="26"/>
      <c r="H109" s="26"/>
      <c r="I109" s="26"/>
      <c r="J109" s="19"/>
      <c r="K109" s="18"/>
      <c r="L109" s="19"/>
      <c r="M109" s="19"/>
      <c r="N109" s="30"/>
    </row>
    <row r="110" spans="1:14" ht="12.75" x14ac:dyDescent="0.2">
      <c r="A110" s="23"/>
      <c r="B110" s="28"/>
      <c r="C110" s="28"/>
      <c r="D110" s="27"/>
      <c r="E110" s="26"/>
      <c r="F110" s="26"/>
      <c r="G110" s="26"/>
      <c r="H110" s="26"/>
      <c r="I110" s="26"/>
      <c r="J110" s="18"/>
      <c r="K110" s="18"/>
      <c r="L110" s="18"/>
      <c r="M110" s="18"/>
      <c r="N110" s="30"/>
    </row>
    <row r="111" spans="1:14" ht="12.75" x14ac:dyDescent="0.2">
      <c r="A111" s="23"/>
      <c r="B111" s="28"/>
      <c r="C111" s="28"/>
      <c r="D111" s="27"/>
      <c r="E111" s="26"/>
      <c r="F111" s="26"/>
      <c r="G111" s="26"/>
      <c r="H111" s="26"/>
      <c r="I111" s="26"/>
      <c r="J111" s="19"/>
      <c r="K111" s="18"/>
      <c r="L111" s="19"/>
      <c r="M111" s="19"/>
      <c r="N111" s="30"/>
    </row>
    <row r="112" spans="1:14" ht="12.75" x14ac:dyDescent="0.2">
      <c r="A112" s="23"/>
      <c r="B112" s="28"/>
      <c r="C112" s="28"/>
      <c r="D112" s="27"/>
      <c r="E112" s="26"/>
      <c r="F112" s="26"/>
      <c r="G112" s="26"/>
      <c r="H112" s="26"/>
      <c r="I112" s="26"/>
      <c r="J112" s="19"/>
      <c r="K112" s="18"/>
      <c r="L112" s="19"/>
      <c r="M112" s="19"/>
      <c r="N112" s="30"/>
    </row>
    <row r="113" spans="1:14" ht="12.75" x14ac:dyDescent="0.2">
      <c r="A113" s="23"/>
      <c r="B113" s="28"/>
      <c r="C113" s="28"/>
      <c r="D113" s="27"/>
      <c r="E113" s="26"/>
      <c r="F113" s="26"/>
      <c r="G113" s="26"/>
      <c r="H113" s="26"/>
      <c r="I113" s="26"/>
      <c r="J113" s="19"/>
      <c r="K113" s="18"/>
      <c r="L113" s="19"/>
      <c r="M113" s="19"/>
      <c r="N113" s="30"/>
    </row>
    <row r="114" spans="1:14" ht="12.75" x14ac:dyDescent="0.2">
      <c r="A114" s="23"/>
      <c r="B114" s="24"/>
      <c r="C114" s="24"/>
      <c r="D114" s="26"/>
      <c r="E114" s="26"/>
      <c r="F114" s="26"/>
      <c r="G114" s="26"/>
      <c r="H114" s="26"/>
      <c r="I114" s="26"/>
      <c r="J114" s="19"/>
      <c r="K114" s="18"/>
      <c r="L114" s="19"/>
      <c r="M114" s="19"/>
      <c r="N114" s="30"/>
    </row>
    <row r="115" spans="1:14" ht="12.75" x14ac:dyDescent="0.2">
      <c r="A115" s="23"/>
      <c r="B115" s="28"/>
      <c r="C115" s="28"/>
      <c r="D115" s="27"/>
      <c r="E115" s="26"/>
      <c r="F115" s="26"/>
      <c r="G115" s="26"/>
      <c r="H115" s="26"/>
      <c r="I115" s="26"/>
      <c r="J115" s="19"/>
      <c r="K115" s="18"/>
      <c r="L115" s="19"/>
      <c r="M115" s="19"/>
      <c r="N115" s="30"/>
    </row>
    <row r="116" spans="1:14" ht="12.75" x14ac:dyDescent="0.2">
      <c r="A116" s="23"/>
      <c r="B116" s="28"/>
      <c r="C116" s="28"/>
      <c r="D116" s="27"/>
      <c r="E116" s="26"/>
      <c r="F116" s="26"/>
      <c r="G116" s="26"/>
      <c r="H116" s="26"/>
      <c r="I116" s="26"/>
      <c r="J116" s="18"/>
      <c r="K116" s="18"/>
      <c r="L116" s="18"/>
      <c r="M116" s="18"/>
      <c r="N116" s="30"/>
    </row>
    <row r="117" spans="1:14" ht="12.75" x14ac:dyDescent="0.2">
      <c r="A117" s="23"/>
      <c r="B117" s="28"/>
      <c r="C117" s="28"/>
      <c r="D117" s="27"/>
      <c r="E117" s="26"/>
      <c r="F117" s="26"/>
      <c r="G117" s="26"/>
      <c r="H117" s="26"/>
      <c r="I117" s="26"/>
      <c r="J117" s="19"/>
      <c r="K117" s="18"/>
      <c r="L117" s="19"/>
      <c r="M117" s="19"/>
      <c r="N117" s="30"/>
    </row>
    <row r="118" spans="1:14" ht="12.75" x14ac:dyDescent="0.2">
      <c r="A118" s="23"/>
      <c r="B118" s="28"/>
      <c r="C118" s="28"/>
      <c r="D118" s="27"/>
      <c r="E118" s="26"/>
      <c r="F118" s="26"/>
      <c r="G118" s="26"/>
      <c r="H118" s="26"/>
      <c r="I118" s="26"/>
      <c r="J118" s="19"/>
      <c r="K118" s="18"/>
      <c r="L118" s="19"/>
      <c r="M118" s="19"/>
      <c r="N118" s="30"/>
    </row>
    <row r="119" spans="1:14" ht="12.75" x14ac:dyDescent="0.2">
      <c r="A119" s="23"/>
      <c r="B119" s="28"/>
      <c r="C119" s="28"/>
      <c r="D119" s="27"/>
      <c r="E119" s="25"/>
      <c r="F119" s="25"/>
      <c r="G119" s="25"/>
      <c r="H119" s="25"/>
      <c r="I119" s="26"/>
      <c r="J119" s="19"/>
      <c r="K119" s="18"/>
      <c r="L119" s="19"/>
      <c r="M119" s="19"/>
      <c r="N119" s="30"/>
    </row>
    <row r="120" spans="1:14" ht="12.75" x14ac:dyDescent="0.2">
      <c r="A120" s="23"/>
      <c r="B120" s="28"/>
      <c r="C120" s="28"/>
      <c r="D120" s="27"/>
      <c r="E120" s="25"/>
      <c r="F120" s="25"/>
      <c r="G120" s="25"/>
      <c r="H120" s="25"/>
      <c r="I120" s="26"/>
      <c r="J120" s="19"/>
      <c r="K120" s="18"/>
      <c r="L120" s="19"/>
      <c r="M120" s="19"/>
      <c r="N120" s="30"/>
    </row>
    <row r="121" spans="1:14" ht="12.75" x14ac:dyDescent="0.2">
      <c r="A121" s="23"/>
      <c r="B121" s="28"/>
      <c r="C121" s="28"/>
      <c r="D121" s="27"/>
      <c r="E121" s="26"/>
      <c r="F121" s="26"/>
      <c r="G121" s="26"/>
      <c r="H121" s="26"/>
      <c r="I121" s="25"/>
      <c r="J121" s="19"/>
      <c r="K121" s="18"/>
      <c r="L121" s="19"/>
      <c r="M121" s="19"/>
      <c r="N121" s="30"/>
    </row>
    <row r="122" spans="1:14" ht="12.75" x14ac:dyDescent="0.2">
      <c r="A122" s="23"/>
      <c r="B122" s="28"/>
      <c r="C122" s="28"/>
      <c r="D122" s="27"/>
      <c r="E122" s="26"/>
      <c r="F122" s="26"/>
      <c r="G122" s="26"/>
      <c r="H122" s="26"/>
      <c r="I122" s="25"/>
      <c r="J122" s="18"/>
      <c r="K122" s="18"/>
      <c r="L122" s="18"/>
      <c r="M122" s="18"/>
      <c r="N122" s="30"/>
    </row>
    <row r="123" spans="1:14" ht="12.75" x14ac:dyDescent="0.2">
      <c r="A123" s="23"/>
      <c r="B123" s="24"/>
      <c r="C123" s="24"/>
      <c r="D123" s="26"/>
      <c r="E123" s="26"/>
      <c r="F123" s="26"/>
      <c r="G123" s="26"/>
      <c r="H123" s="26"/>
      <c r="I123" s="25"/>
      <c r="J123" s="19"/>
      <c r="K123" s="18"/>
      <c r="L123" s="19"/>
      <c r="M123" s="19"/>
      <c r="N123" s="30"/>
    </row>
    <row r="124" spans="1:14" ht="12.75" x14ac:dyDescent="0.2">
      <c r="A124" s="23"/>
      <c r="B124" s="28"/>
      <c r="C124" s="28"/>
      <c r="D124" s="27"/>
      <c r="E124" s="26"/>
      <c r="F124" s="26"/>
      <c r="G124" s="26"/>
      <c r="H124" s="26"/>
      <c r="I124" s="26"/>
      <c r="J124" s="19"/>
      <c r="K124" s="18"/>
      <c r="L124" s="19"/>
      <c r="M124" s="19"/>
      <c r="N124" s="30"/>
    </row>
    <row r="125" spans="1:14" ht="12.75" x14ac:dyDescent="0.2">
      <c r="A125" s="23"/>
      <c r="B125" s="28"/>
      <c r="C125" s="28"/>
      <c r="D125" s="27"/>
      <c r="E125" s="25"/>
      <c r="F125" s="25"/>
      <c r="G125" s="25"/>
      <c r="H125" s="25"/>
      <c r="I125" s="25"/>
      <c r="J125" s="19"/>
      <c r="K125" s="18"/>
      <c r="L125" s="19"/>
      <c r="M125" s="19"/>
      <c r="N125" s="30"/>
    </row>
    <row r="126" spans="1:14" ht="12.75" x14ac:dyDescent="0.2">
      <c r="A126" s="23"/>
      <c r="B126" s="28"/>
      <c r="C126" s="28"/>
      <c r="D126" s="27"/>
      <c r="E126" s="26"/>
      <c r="F126" s="26"/>
      <c r="G126" s="26"/>
      <c r="H126" s="26"/>
      <c r="I126" s="25"/>
      <c r="J126" s="19"/>
      <c r="K126" s="18"/>
      <c r="L126" s="19"/>
      <c r="M126" s="19"/>
      <c r="N126" s="30"/>
    </row>
    <row r="127" spans="1:14" ht="12.75" x14ac:dyDescent="0.2">
      <c r="A127" s="23"/>
      <c r="B127" s="28"/>
      <c r="C127" s="28"/>
      <c r="D127" s="27"/>
      <c r="E127" s="26"/>
      <c r="F127" s="26"/>
      <c r="G127" s="26"/>
      <c r="H127" s="26"/>
      <c r="I127" s="25"/>
      <c r="J127" s="19"/>
      <c r="K127" s="18"/>
      <c r="L127" s="19"/>
      <c r="M127" s="19"/>
      <c r="N127" s="30"/>
    </row>
    <row r="128" spans="1:14" ht="12.75" x14ac:dyDescent="0.2">
      <c r="A128" s="23"/>
      <c r="B128" s="28"/>
      <c r="C128" s="28"/>
      <c r="D128" s="27"/>
      <c r="E128" s="26"/>
      <c r="F128" s="26"/>
      <c r="G128" s="26"/>
      <c r="H128" s="26"/>
      <c r="I128" s="25"/>
      <c r="J128" s="18"/>
      <c r="K128" s="18"/>
      <c r="L128" s="18"/>
      <c r="M128" s="18"/>
      <c r="N128" s="30"/>
    </row>
    <row r="129" spans="1:14" ht="12.75" x14ac:dyDescent="0.2">
      <c r="A129" s="23"/>
      <c r="B129" s="28"/>
      <c r="C129" s="28"/>
      <c r="D129" s="27"/>
      <c r="E129" s="26"/>
      <c r="F129" s="26"/>
      <c r="G129" s="26"/>
      <c r="H129" s="26"/>
      <c r="I129" s="25"/>
      <c r="J129" s="19"/>
      <c r="K129" s="18"/>
      <c r="L129" s="19"/>
      <c r="M129" s="19"/>
      <c r="N129" s="30"/>
    </row>
    <row r="130" spans="1:14" ht="12.75" x14ac:dyDescent="0.2">
      <c r="A130" s="23"/>
      <c r="B130" s="28"/>
      <c r="C130" s="28"/>
      <c r="D130" s="27"/>
      <c r="E130" s="26"/>
      <c r="F130" s="26"/>
      <c r="G130" s="26"/>
      <c r="H130" s="26"/>
      <c r="I130" s="26"/>
      <c r="J130" s="19"/>
      <c r="K130" s="18"/>
      <c r="L130" s="19"/>
      <c r="M130" s="19"/>
      <c r="N130" s="30"/>
    </row>
    <row r="131" spans="1:14" ht="12.75" x14ac:dyDescent="0.2">
      <c r="A131" s="23"/>
      <c r="B131" s="24"/>
      <c r="C131" s="24"/>
      <c r="D131" s="26"/>
      <c r="E131" s="26"/>
      <c r="F131" s="26"/>
      <c r="G131" s="26"/>
      <c r="H131" s="26"/>
      <c r="I131" s="26"/>
      <c r="J131" s="19"/>
      <c r="K131" s="18"/>
      <c r="L131" s="19"/>
      <c r="M131" s="19"/>
      <c r="N131" s="30"/>
    </row>
    <row r="132" spans="1:14" ht="12.75" x14ac:dyDescent="0.2">
      <c r="A132" s="23"/>
      <c r="B132" s="28"/>
      <c r="C132" s="28"/>
      <c r="D132" s="27"/>
      <c r="E132" s="26"/>
      <c r="F132" s="26"/>
      <c r="G132" s="26"/>
      <c r="H132" s="26"/>
      <c r="I132" s="26"/>
      <c r="J132" s="19"/>
      <c r="K132" s="18"/>
      <c r="L132" s="19"/>
      <c r="M132" s="19"/>
      <c r="N132" s="30"/>
    </row>
    <row r="133" spans="1:14" ht="12.75" x14ac:dyDescent="0.2">
      <c r="A133" s="23"/>
      <c r="B133" s="28"/>
      <c r="C133" s="28"/>
      <c r="D133" s="27"/>
      <c r="E133" s="26"/>
      <c r="F133" s="26"/>
      <c r="G133" s="26"/>
      <c r="H133" s="26"/>
      <c r="I133" s="25"/>
      <c r="J133" s="19"/>
      <c r="K133" s="18"/>
      <c r="L133" s="19"/>
      <c r="M133" s="19"/>
      <c r="N133" s="30"/>
    </row>
    <row r="134" spans="1:14" ht="12.75" x14ac:dyDescent="0.2">
      <c r="A134" s="23"/>
      <c r="B134" s="28"/>
      <c r="C134" s="28"/>
      <c r="D134" s="27"/>
      <c r="E134" s="26"/>
      <c r="F134" s="26"/>
      <c r="G134" s="26"/>
      <c r="H134" s="26"/>
      <c r="I134" s="25"/>
      <c r="J134" s="18"/>
      <c r="K134" s="18"/>
      <c r="L134" s="18"/>
      <c r="M134" s="18"/>
      <c r="N134" s="30"/>
    </row>
    <row r="135" spans="1:14" ht="12.75" x14ac:dyDescent="0.2">
      <c r="A135" s="23"/>
      <c r="B135" s="28"/>
      <c r="C135" s="28"/>
      <c r="D135" s="27"/>
      <c r="E135" s="26"/>
      <c r="F135" s="26"/>
      <c r="G135" s="26"/>
      <c r="H135" s="26"/>
      <c r="I135" s="25"/>
      <c r="J135" s="19"/>
      <c r="K135" s="18"/>
      <c r="L135" s="19"/>
      <c r="M135" s="19"/>
      <c r="N135" s="30"/>
    </row>
    <row r="136" spans="1:14" ht="12.75" x14ac:dyDescent="0.2">
      <c r="A136" s="23"/>
      <c r="B136" s="28"/>
      <c r="C136" s="28"/>
      <c r="D136" s="27"/>
      <c r="E136" s="26"/>
      <c r="F136" s="26"/>
      <c r="G136" s="26"/>
      <c r="H136" s="26"/>
      <c r="I136" s="26"/>
      <c r="J136" s="19"/>
      <c r="K136" s="18"/>
      <c r="L136" s="19"/>
      <c r="M136" s="19"/>
      <c r="N136" s="30"/>
    </row>
    <row r="137" spans="1:14" ht="12.75" x14ac:dyDescent="0.2">
      <c r="A137" s="23"/>
      <c r="B137" s="28"/>
      <c r="C137" s="28"/>
      <c r="D137" s="27"/>
      <c r="E137" s="26"/>
      <c r="F137" s="26"/>
      <c r="G137" s="26"/>
      <c r="H137" s="26"/>
      <c r="I137" s="26"/>
      <c r="J137" s="19"/>
      <c r="K137" s="18"/>
      <c r="L137" s="19"/>
      <c r="M137" s="19"/>
      <c r="N137" s="30"/>
    </row>
    <row r="138" spans="1:14" ht="12.75" x14ac:dyDescent="0.2">
      <c r="A138" s="23"/>
      <c r="B138" s="28"/>
      <c r="C138" s="28"/>
      <c r="D138" s="27"/>
      <c r="E138" s="26"/>
      <c r="F138" s="26"/>
      <c r="G138" s="26"/>
      <c r="H138" s="26"/>
      <c r="I138" s="26"/>
      <c r="J138" s="19"/>
      <c r="K138" s="18"/>
      <c r="L138" s="19"/>
      <c r="M138" s="19"/>
      <c r="N138" s="30"/>
    </row>
    <row r="139" spans="1:14" ht="12.75" x14ac:dyDescent="0.2">
      <c r="A139" s="23"/>
      <c r="B139" s="24"/>
      <c r="C139" s="24"/>
      <c r="D139" s="26"/>
      <c r="E139" s="26"/>
      <c r="F139" s="26"/>
      <c r="G139" s="26"/>
      <c r="H139" s="26"/>
      <c r="I139" s="25"/>
      <c r="J139" s="19"/>
      <c r="K139" s="18"/>
      <c r="L139" s="19"/>
      <c r="M139" s="19"/>
      <c r="N139" s="30"/>
    </row>
    <row r="140" spans="1:14" ht="12.75" x14ac:dyDescent="0.2">
      <c r="A140" s="23"/>
      <c r="B140" s="24"/>
      <c r="C140" s="24"/>
      <c r="D140" s="26"/>
      <c r="E140" s="26"/>
      <c r="F140" s="26"/>
      <c r="G140" s="26"/>
      <c r="H140" s="26"/>
      <c r="I140" s="25"/>
      <c r="J140" s="18"/>
      <c r="K140" s="18"/>
      <c r="L140" s="18"/>
      <c r="M140" s="18"/>
      <c r="N140" s="30"/>
    </row>
    <row r="141" spans="1:14" ht="12.75" x14ac:dyDescent="0.2">
      <c r="A141" s="23"/>
      <c r="B141" s="28"/>
      <c r="C141" s="28"/>
      <c r="D141" s="27"/>
      <c r="E141" s="25"/>
      <c r="F141" s="25"/>
      <c r="G141" s="25"/>
      <c r="H141" s="25"/>
      <c r="I141" s="25"/>
      <c r="J141" s="19"/>
      <c r="K141" s="18"/>
      <c r="L141" s="19"/>
      <c r="M141" s="19"/>
      <c r="N141" s="30"/>
    </row>
    <row r="142" spans="1:14" ht="12.75" x14ac:dyDescent="0.2">
      <c r="A142" s="23"/>
      <c r="B142" s="28"/>
      <c r="C142" s="28"/>
      <c r="D142" s="27"/>
      <c r="E142" s="25"/>
      <c r="F142" s="25"/>
      <c r="G142" s="25"/>
      <c r="H142" s="25"/>
      <c r="I142" s="25"/>
      <c r="J142" s="19"/>
      <c r="K142" s="18"/>
      <c r="L142" s="19"/>
      <c r="M142" s="19"/>
      <c r="N142" s="30"/>
    </row>
    <row r="143" spans="1:14" ht="12.75" x14ac:dyDescent="0.2">
      <c r="A143" s="23"/>
      <c r="B143" s="28"/>
      <c r="C143" s="28"/>
      <c r="D143" s="27"/>
      <c r="E143" s="25"/>
      <c r="F143" s="25"/>
      <c r="G143" s="25"/>
      <c r="H143" s="25"/>
      <c r="I143" s="25"/>
      <c r="J143" s="19"/>
      <c r="K143" s="18"/>
      <c r="L143" s="19"/>
      <c r="M143" s="19"/>
      <c r="N143" s="30"/>
    </row>
    <row r="144" spans="1:14" ht="12.75" x14ac:dyDescent="0.2">
      <c r="A144" s="23"/>
      <c r="B144" s="28"/>
      <c r="C144" s="28"/>
      <c r="D144" s="27"/>
      <c r="E144" s="26"/>
      <c r="F144" s="26"/>
      <c r="G144" s="26"/>
      <c r="H144" s="26"/>
      <c r="I144" s="26"/>
      <c r="J144" s="19"/>
      <c r="K144" s="18"/>
      <c r="L144" s="19"/>
      <c r="M144" s="19"/>
      <c r="N144" s="30"/>
    </row>
    <row r="145" spans="1:14" ht="12.75" x14ac:dyDescent="0.2">
      <c r="A145" s="23"/>
      <c r="B145" s="28"/>
      <c r="C145" s="28"/>
      <c r="D145" s="27"/>
      <c r="E145" s="25"/>
      <c r="F145" s="25"/>
      <c r="G145" s="25"/>
      <c r="H145" s="25"/>
      <c r="I145" s="26"/>
      <c r="J145" s="19"/>
      <c r="K145" s="18"/>
      <c r="L145" s="19"/>
      <c r="M145" s="19"/>
      <c r="N145" s="30"/>
    </row>
    <row r="146" spans="1:14" ht="12.75" x14ac:dyDescent="0.2">
      <c r="A146" s="23"/>
      <c r="B146" s="28"/>
      <c r="C146" s="28"/>
      <c r="D146" s="27"/>
      <c r="E146" s="25"/>
      <c r="F146" s="25"/>
      <c r="G146" s="25"/>
      <c r="H146" s="25"/>
      <c r="I146" s="26"/>
      <c r="J146" s="18"/>
      <c r="K146" s="18"/>
      <c r="L146" s="18"/>
      <c r="M146" s="18"/>
      <c r="N146" s="30"/>
    </row>
    <row r="147" spans="1:14" ht="12.75" x14ac:dyDescent="0.2">
      <c r="A147" s="23"/>
      <c r="B147" s="28"/>
      <c r="C147" s="28"/>
      <c r="D147" s="27"/>
      <c r="E147" s="25"/>
      <c r="F147" s="25"/>
      <c r="G147" s="25"/>
      <c r="H147" s="25"/>
      <c r="I147" s="26"/>
      <c r="J147" s="19"/>
      <c r="K147" s="18"/>
      <c r="L147" s="19"/>
      <c r="M147" s="19"/>
      <c r="N147" s="30"/>
    </row>
    <row r="148" spans="1:14" ht="12.75" x14ac:dyDescent="0.2">
      <c r="A148" s="23"/>
      <c r="B148" s="24"/>
      <c r="C148" s="24"/>
      <c r="D148" s="25"/>
      <c r="E148" s="25"/>
      <c r="F148" s="25"/>
      <c r="G148" s="25"/>
      <c r="H148" s="25"/>
      <c r="I148" s="26"/>
      <c r="J148" s="19"/>
      <c r="K148" s="18"/>
      <c r="L148" s="19"/>
      <c r="M148" s="19"/>
      <c r="N148" s="30"/>
    </row>
    <row r="149" spans="1:14" ht="12.75" x14ac:dyDescent="0.2">
      <c r="A149" s="23"/>
      <c r="B149" s="24"/>
      <c r="C149" s="24"/>
      <c r="D149" s="25"/>
      <c r="E149" s="25"/>
      <c r="F149" s="25"/>
      <c r="G149" s="25"/>
      <c r="H149" s="25"/>
      <c r="I149" s="26"/>
      <c r="J149" s="19"/>
      <c r="K149" s="18"/>
      <c r="L149" s="19"/>
      <c r="M149" s="19"/>
      <c r="N149" s="30"/>
    </row>
    <row r="150" spans="1:14" ht="12.75" x14ac:dyDescent="0.2">
      <c r="A150" s="23"/>
      <c r="B150" s="28"/>
      <c r="C150" s="28"/>
      <c r="D150" s="27"/>
      <c r="E150" s="25"/>
      <c r="F150" s="25"/>
      <c r="G150" s="25"/>
      <c r="H150" s="25"/>
      <c r="I150" s="26"/>
      <c r="J150" s="19"/>
      <c r="K150" s="18"/>
      <c r="L150" s="19"/>
      <c r="M150" s="19"/>
      <c r="N150" s="30"/>
    </row>
    <row r="151" spans="1:14" ht="12.75" x14ac:dyDescent="0.2">
      <c r="A151" s="23"/>
      <c r="B151" s="28"/>
      <c r="C151" s="28"/>
      <c r="D151" s="27"/>
      <c r="E151" s="26"/>
      <c r="F151" s="26"/>
      <c r="G151" s="26"/>
      <c r="H151" s="26"/>
      <c r="I151" s="26"/>
      <c r="J151" s="19"/>
      <c r="K151" s="18"/>
      <c r="L151" s="19"/>
      <c r="M151" s="19"/>
      <c r="N151" s="30"/>
    </row>
    <row r="152" spans="1:14" ht="12.75" x14ac:dyDescent="0.2">
      <c r="A152" s="23"/>
      <c r="B152" s="28"/>
      <c r="C152" s="28"/>
      <c r="D152" s="27"/>
      <c r="E152" s="26"/>
      <c r="F152" s="26"/>
      <c r="G152" s="26"/>
      <c r="H152" s="26"/>
      <c r="I152" s="26"/>
      <c r="J152" s="18"/>
      <c r="K152" s="18"/>
      <c r="L152" s="18"/>
      <c r="M152" s="18"/>
      <c r="N152" s="30"/>
    </row>
    <row r="153" spans="1:14" ht="12.75" x14ac:dyDescent="0.2">
      <c r="A153" s="23"/>
      <c r="B153" s="28"/>
      <c r="C153" s="28"/>
      <c r="D153" s="27"/>
      <c r="E153" s="26"/>
      <c r="F153" s="26"/>
      <c r="G153" s="26"/>
      <c r="H153" s="26"/>
      <c r="I153" s="26"/>
      <c r="J153" s="19"/>
      <c r="K153" s="18"/>
      <c r="L153" s="19"/>
      <c r="M153" s="19"/>
      <c r="N153" s="30"/>
    </row>
    <row r="154" spans="1:14" ht="12.75" x14ac:dyDescent="0.2">
      <c r="A154" s="23"/>
      <c r="B154" s="28"/>
      <c r="C154" s="28"/>
      <c r="D154" s="27"/>
      <c r="E154" s="26"/>
      <c r="F154" s="26"/>
      <c r="G154" s="26"/>
      <c r="H154" s="26"/>
      <c r="I154" s="25"/>
      <c r="J154" s="19"/>
      <c r="K154" s="18"/>
      <c r="L154" s="19"/>
      <c r="M154" s="19"/>
      <c r="N154" s="30"/>
    </row>
    <row r="155" spans="1:14" ht="12.75" x14ac:dyDescent="0.2">
      <c r="A155" s="23"/>
      <c r="B155" s="28"/>
      <c r="C155" s="28"/>
      <c r="D155" s="27"/>
      <c r="E155" s="25"/>
      <c r="F155" s="25"/>
      <c r="G155" s="25"/>
      <c r="H155" s="25"/>
      <c r="I155" s="25"/>
      <c r="J155" s="19"/>
      <c r="K155" s="18"/>
      <c r="L155" s="19"/>
      <c r="M155" s="19"/>
      <c r="N155" s="30"/>
    </row>
    <row r="156" spans="1:14" ht="12.75" x14ac:dyDescent="0.2">
      <c r="A156" s="23"/>
      <c r="B156" s="28"/>
      <c r="C156" s="28"/>
      <c r="D156" s="27"/>
      <c r="E156" s="25"/>
      <c r="F156" s="25"/>
      <c r="G156" s="25"/>
      <c r="H156" s="25"/>
      <c r="I156" s="25"/>
      <c r="J156" s="19"/>
      <c r="K156" s="18"/>
      <c r="L156" s="19"/>
      <c r="M156" s="19"/>
      <c r="N156" s="30"/>
    </row>
    <row r="157" spans="1:14" ht="12.75" x14ac:dyDescent="0.2">
      <c r="A157" s="23"/>
      <c r="B157" s="24"/>
      <c r="C157" s="24"/>
      <c r="D157" s="25"/>
      <c r="E157" s="25"/>
      <c r="F157" s="25"/>
      <c r="G157" s="25"/>
      <c r="H157" s="25"/>
      <c r="I157" s="26"/>
      <c r="J157" s="19"/>
      <c r="K157" s="18"/>
      <c r="L157" s="19"/>
      <c r="M157" s="19"/>
      <c r="N157" s="30"/>
    </row>
    <row r="158" spans="1:14" ht="12.75" x14ac:dyDescent="0.2">
      <c r="A158" s="23"/>
      <c r="B158" s="24"/>
      <c r="C158" s="24"/>
      <c r="D158" s="25"/>
      <c r="E158" s="25"/>
      <c r="F158" s="25"/>
      <c r="G158" s="25"/>
      <c r="H158" s="25"/>
      <c r="I158" s="26"/>
      <c r="J158" s="18"/>
      <c r="K158" s="18"/>
      <c r="L158" s="18"/>
      <c r="M158" s="18"/>
      <c r="N158" s="30"/>
    </row>
    <row r="159" spans="1:14" ht="12.75" x14ac:dyDescent="0.2">
      <c r="A159" s="23"/>
      <c r="B159" s="28"/>
      <c r="C159" s="28"/>
      <c r="D159" s="27"/>
      <c r="E159" s="26"/>
      <c r="F159" s="26"/>
      <c r="G159" s="26"/>
      <c r="H159" s="26"/>
      <c r="I159" s="26"/>
      <c r="J159" s="19"/>
      <c r="K159" s="18"/>
      <c r="L159" s="19"/>
      <c r="M159" s="19"/>
      <c r="N159" s="30"/>
    </row>
    <row r="160" spans="1:14" ht="12.75" x14ac:dyDescent="0.2">
      <c r="A160" s="23"/>
      <c r="B160" s="28"/>
      <c r="C160" s="28"/>
      <c r="D160" s="27"/>
      <c r="E160" s="26"/>
      <c r="F160" s="26"/>
      <c r="G160" s="26"/>
      <c r="H160" s="26"/>
      <c r="I160" s="26"/>
      <c r="J160" s="19"/>
      <c r="K160" s="18"/>
      <c r="L160" s="19"/>
      <c r="M160" s="19"/>
      <c r="N160" s="30"/>
    </row>
    <row r="161" spans="1:14" ht="12.75" x14ac:dyDescent="0.2">
      <c r="A161" s="23"/>
      <c r="B161" s="28"/>
      <c r="C161" s="28"/>
      <c r="D161" s="27"/>
      <c r="E161" s="26"/>
      <c r="F161" s="26"/>
      <c r="G161" s="26"/>
      <c r="H161" s="26"/>
      <c r="I161" s="26"/>
      <c r="J161" s="19"/>
      <c r="K161" s="18"/>
      <c r="L161" s="19"/>
      <c r="M161" s="19"/>
      <c r="N161" s="30"/>
    </row>
    <row r="162" spans="1:14" ht="12.75" x14ac:dyDescent="0.2">
      <c r="A162" s="23"/>
      <c r="B162" s="28"/>
      <c r="C162" s="28"/>
      <c r="D162" s="27"/>
      <c r="E162" s="25"/>
      <c r="F162" s="25"/>
      <c r="G162" s="25"/>
      <c r="H162" s="25"/>
      <c r="I162" s="25"/>
      <c r="J162" s="19"/>
      <c r="K162" s="18"/>
      <c r="L162" s="19"/>
      <c r="M162" s="19"/>
      <c r="N162" s="30"/>
    </row>
    <row r="163" spans="1:14" ht="12.75" x14ac:dyDescent="0.2">
      <c r="A163" s="23"/>
      <c r="B163" s="28"/>
      <c r="C163" s="28"/>
      <c r="D163" s="27"/>
      <c r="E163" s="25"/>
      <c r="F163" s="25"/>
      <c r="G163" s="25"/>
      <c r="H163" s="25"/>
      <c r="I163" s="25"/>
      <c r="J163" s="19"/>
      <c r="K163" s="18"/>
      <c r="L163" s="19"/>
      <c r="M163" s="19"/>
      <c r="N163" s="30"/>
    </row>
    <row r="164" spans="1:14" ht="12.75" x14ac:dyDescent="0.2">
      <c r="A164" s="23"/>
      <c r="B164" s="28"/>
      <c r="C164" s="28"/>
      <c r="D164" s="27"/>
      <c r="E164" s="25"/>
      <c r="F164" s="25"/>
      <c r="G164" s="25"/>
      <c r="H164" s="25"/>
      <c r="I164" s="25"/>
      <c r="J164" s="18"/>
      <c r="K164" s="18"/>
      <c r="L164" s="18"/>
      <c r="M164" s="18"/>
      <c r="N164" s="30"/>
    </row>
    <row r="165" spans="1:14" ht="12.75" x14ac:dyDescent="0.2">
      <c r="A165" s="23"/>
      <c r="B165" s="28"/>
      <c r="C165" s="28"/>
      <c r="D165" s="27"/>
      <c r="E165" s="25"/>
      <c r="F165" s="25"/>
      <c r="G165" s="25"/>
      <c r="H165" s="25"/>
      <c r="I165" s="26"/>
      <c r="J165" s="19"/>
      <c r="K165" s="18"/>
      <c r="L165" s="19"/>
      <c r="M165" s="19"/>
      <c r="N165" s="30"/>
    </row>
    <row r="166" spans="1:14" ht="12.75" x14ac:dyDescent="0.2">
      <c r="A166" s="23"/>
      <c r="B166" s="24"/>
      <c r="C166" s="24"/>
      <c r="D166" s="25"/>
      <c r="E166" s="25"/>
      <c r="F166" s="25"/>
      <c r="G166" s="25"/>
      <c r="H166" s="25"/>
      <c r="I166" s="26"/>
      <c r="J166" s="19"/>
      <c r="K166" s="18"/>
      <c r="L166" s="19"/>
      <c r="M166" s="19"/>
      <c r="N166" s="30"/>
    </row>
    <row r="167" spans="1:14" ht="12.75" x14ac:dyDescent="0.2">
      <c r="A167" s="23"/>
      <c r="B167" s="28"/>
      <c r="C167" s="28"/>
      <c r="D167" s="27"/>
      <c r="E167" s="25"/>
      <c r="F167" s="25"/>
      <c r="G167" s="25"/>
      <c r="H167" s="25"/>
      <c r="I167" s="26"/>
      <c r="J167" s="19"/>
      <c r="K167" s="18"/>
      <c r="L167" s="19"/>
      <c r="M167" s="19"/>
      <c r="N167" s="30"/>
    </row>
    <row r="168" spans="1:14" ht="12.75" x14ac:dyDescent="0.2">
      <c r="A168" s="23"/>
      <c r="B168" s="28"/>
      <c r="C168" s="28"/>
      <c r="D168" s="27"/>
      <c r="E168" s="26"/>
      <c r="F168" s="26"/>
      <c r="G168" s="26"/>
      <c r="H168" s="26"/>
      <c r="I168" s="26"/>
      <c r="J168" s="19"/>
      <c r="K168" s="18"/>
      <c r="L168" s="19"/>
      <c r="M168" s="19"/>
      <c r="N168" s="30"/>
    </row>
    <row r="169" spans="1:14" ht="12.75" x14ac:dyDescent="0.2">
      <c r="A169" s="23"/>
      <c r="B169" s="28"/>
      <c r="C169" s="28"/>
      <c r="D169" s="27"/>
      <c r="E169" s="26"/>
      <c r="F169" s="26"/>
      <c r="G169" s="26"/>
      <c r="H169" s="26"/>
      <c r="I169" s="26"/>
      <c r="J169" s="19"/>
      <c r="K169" s="18"/>
      <c r="L169" s="19"/>
      <c r="M169" s="19"/>
      <c r="N169" s="30"/>
    </row>
    <row r="170" spans="1:14" ht="12.75" x14ac:dyDescent="0.2">
      <c r="A170" s="23"/>
      <c r="B170" s="28"/>
      <c r="C170" s="28"/>
      <c r="D170" s="27"/>
      <c r="E170" s="26"/>
      <c r="F170" s="26"/>
      <c r="G170" s="26"/>
      <c r="H170" s="26"/>
      <c r="I170" s="26"/>
      <c r="J170" s="18"/>
      <c r="K170" s="18"/>
      <c r="L170" s="18"/>
      <c r="M170" s="18"/>
      <c r="N170" s="30"/>
    </row>
    <row r="171" spans="1:14" ht="12.75" x14ac:dyDescent="0.2">
      <c r="A171" s="23"/>
      <c r="B171" s="28"/>
      <c r="C171" s="28"/>
      <c r="D171" s="27"/>
      <c r="E171" s="26"/>
      <c r="F171" s="26"/>
      <c r="G171" s="26"/>
      <c r="H171" s="26"/>
      <c r="I171" s="26"/>
      <c r="J171" s="19"/>
      <c r="K171" s="18"/>
      <c r="L171" s="19"/>
      <c r="M171" s="19"/>
      <c r="N171" s="30"/>
    </row>
    <row r="172" spans="1:14" ht="12.75" x14ac:dyDescent="0.2">
      <c r="A172" s="23"/>
      <c r="B172" s="28"/>
      <c r="C172" s="28"/>
      <c r="D172" s="27"/>
      <c r="E172" s="26"/>
      <c r="F172" s="26"/>
      <c r="G172" s="26"/>
      <c r="H172" s="26"/>
      <c r="I172" s="26"/>
      <c r="J172" s="19"/>
      <c r="K172" s="18"/>
      <c r="L172" s="19"/>
      <c r="M172" s="19"/>
      <c r="N172" s="30"/>
    </row>
    <row r="173" spans="1:14" ht="12.75" x14ac:dyDescent="0.2">
      <c r="A173" s="23"/>
      <c r="B173" s="28"/>
      <c r="C173" s="28"/>
      <c r="D173" s="27"/>
      <c r="E173" s="26"/>
      <c r="F173" s="26"/>
      <c r="G173" s="26"/>
      <c r="H173" s="26"/>
      <c r="I173" s="26"/>
      <c r="J173" s="19"/>
      <c r="K173" s="18"/>
      <c r="L173" s="19"/>
      <c r="M173" s="19"/>
      <c r="N173" s="30"/>
    </row>
    <row r="174" spans="1:14" ht="12.75" x14ac:dyDescent="0.2">
      <c r="A174" s="23"/>
      <c r="B174" s="24"/>
      <c r="C174" s="24"/>
      <c r="D174" s="26"/>
      <c r="E174" s="26"/>
      <c r="F174" s="26"/>
      <c r="G174" s="26"/>
      <c r="H174" s="26"/>
      <c r="I174" s="26"/>
      <c r="J174" s="19"/>
      <c r="K174" s="18"/>
      <c r="L174" s="19"/>
      <c r="M174" s="19"/>
      <c r="N174" s="30"/>
    </row>
    <row r="175" spans="1:14" ht="12.75" x14ac:dyDescent="0.2">
      <c r="A175" s="23"/>
      <c r="B175" s="28"/>
      <c r="C175" s="28"/>
      <c r="D175" s="27"/>
      <c r="E175" s="26"/>
      <c r="F175" s="26"/>
      <c r="G175" s="26"/>
      <c r="H175" s="26"/>
      <c r="I175" s="26"/>
      <c r="J175" s="19"/>
      <c r="K175" s="18"/>
      <c r="L175" s="19"/>
      <c r="M175" s="19"/>
      <c r="N175" s="30"/>
    </row>
    <row r="176" spans="1:14" ht="12.75" x14ac:dyDescent="0.2">
      <c r="A176" s="23"/>
      <c r="B176" s="28"/>
      <c r="C176" s="28"/>
      <c r="D176" s="27"/>
      <c r="E176" s="26"/>
      <c r="F176" s="26"/>
      <c r="G176" s="26"/>
      <c r="H176" s="26"/>
      <c r="I176" s="26"/>
      <c r="J176" s="18"/>
      <c r="K176" s="18"/>
      <c r="L176" s="18"/>
      <c r="M176" s="18"/>
      <c r="N176" s="30"/>
    </row>
    <row r="177" spans="1:14" ht="12.75" x14ac:dyDescent="0.2">
      <c r="A177" s="23"/>
      <c r="B177" s="28"/>
      <c r="C177" s="28"/>
      <c r="D177" s="27"/>
      <c r="E177" s="26"/>
      <c r="F177" s="26"/>
      <c r="G177" s="26"/>
      <c r="H177" s="26"/>
      <c r="I177" s="26"/>
      <c r="J177" s="19"/>
      <c r="K177" s="18"/>
      <c r="L177" s="19"/>
      <c r="M177" s="19"/>
      <c r="N177" s="30"/>
    </row>
    <row r="178" spans="1:14" ht="12.75" x14ac:dyDescent="0.2">
      <c r="A178" s="23"/>
      <c r="B178" s="28"/>
      <c r="C178" s="28"/>
      <c r="D178" s="27"/>
      <c r="E178" s="26"/>
      <c r="F178" s="26"/>
      <c r="G178" s="26"/>
      <c r="H178" s="26"/>
      <c r="I178" s="26"/>
      <c r="J178" s="19"/>
      <c r="K178" s="18"/>
      <c r="L178" s="19"/>
      <c r="M178" s="19"/>
      <c r="N178" s="30"/>
    </row>
    <row r="179" spans="1:14" ht="12.75" x14ac:dyDescent="0.2">
      <c r="A179" s="23"/>
      <c r="B179" s="28"/>
      <c r="C179" s="28"/>
      <c r="D179" s="27"/>
      <c r="E179" s="26"/>
      <c r="F179" s="26"/>
      <c r="G179" s="26"/>
      <c r="H179" s="26"/>
      <c r="I179" s="26"/>
      <c r="J179" s="19"/>
      <c r="K179" s="18"/>
      <c r="L179" s="19"/>
      <c r="M179" s="19"/>
      <c r="N179" s="30"/>
    </row>
    <row r="180" spans="1:14" ht="12.75" x14ac:dyDescent="0.2">
      <c r="A180" s="23"/>
      <c r="B180" s="28"/>
      <c r="C180" s="28"/>
      <c r="D180" s="27"/>
      <c r="E180" s="25"/>
      <c r="F180" s="25"/>
      <c r="G180" s="25"/>
      <c r="H180" s="25"/>
      <c r="I180" s="26"/>
      <c r="J180" s="19"/>
      <c r="K180" s="18"/>
      <c r="L180" s="19"/>
      <c r="M180" s="19"/>
      <c r="N180" s="30"/>
    </row>
    <row r="181" spans="1:14" ht="12.75" x14ac:dyDescent="0.2">
      <c r="A181" s="23"/>
      <c r="B181" s="28"/>
      <c r="C181" s="28"/>
      <c r="D181" s="27"/>
      <c r="E181" s="25"/>
      <c r="F181" s="25"/>
      <c r="G181" s="25"/>
      <c r="H181" s="25"/>
      <c r="I181" s="26"/>
      <c r="J181" s="19"/>
      <c r="K181" s="18"/>
      <c r="L181" s="19"/>
      <c r="M181" s="19"/>
      <c r="N181" s="30"/>
    </row>
    <row r="182" spans="1:14" ht="12.75" x14ac:dyDescent="0.2">
      <c r="A182" s="23"/>
      <c r="B182" s="28"/>
      <c r="C182" s="28"/>
      <c r="D182" s="27"/>
      <c r="E182" s="25"/>
      <c r="F182" s="25"/>
      <c r="G182" s="25"/>
      <c r="H182" s="25"/>
      <c r="I182" s="26"/>
      <c r="J182" s="18"/>
      <c r="K182" s="18"/>
      <c r="L182" s="18"/>
      <c r="M182" s="18"/>
      <c r="N182" s="30"/>
    </row>
    <row r="183" spans="1:14" ht="12.75" x14ac:dyDescent="0.2">
      <c r="A183" s="23"/>
      <c r="B183" s="24"/>
      <c r="C183" s="24"/>
      <c r="D183" s="25"/>
      <c r="E183" s="25"/>
      <c r="F183" s="25"/>
      <c r="G183" s="25"/>
      <c r="H183" s="25"/>
      <c r="I183" s="26"/>
      <c r="J183" s="19"/>
      <c r="K183" s="18"/>
      <c r="L183" s="19"/>
      <c r="M183" s="19"/>
      <c r="N183" s="30"/>
    </row>
    <row r="184" spans="1:14" ht="12.75" x14ac:dyDescent="0.2">
      <c r="A184" s="23"/>
      <c r="B184" s="28"/>
      <c r="C184" s="28"/>
      <c r="D184" s="27"/>
      <c r="E184" s="26"/>
      <c r="F184" s="26"/>
      <c r="G184" s="26"/>
      <c r="H184" s="26"/>
      <c r="I184" s="26"/>
      <c r="J184" s="19"/>
      <c r="K184" s="18"/>
      <c r="L184" s="19"/>
      <c r="M184" s="19"/>
      <c r="N184" s="30"/>
    </row>
    <row r="185" spans="1:14" ht="12.75" x14ac:dyDescent="0.2">
      <c r="A185" s="23"/>
      <c r="B185" s="28"/>
      <c r="C185" s="28"/>
      <c r="D185" s="27"/>
      <c r="E185" s="26"/>
      <c r="F185" s="26"/>
      <c r="G185" s="26"/>
      <c r="H185" s="26"/>
      <c r="I185" s="26"/>
      <c r="J185" s="19"/>
      <c r="K185" s="18"/>
      <c r="L185" s="19"/>
      <c r="M185" s="19"/>
      <c r="N185" s="30"/>
    </row>
    <row r="186" spans="1:14" ht="12.75" x14ac:dyDescent="0.2">
      <c r="A186" s="23"/>
      <c r="B186" s="28"/>
      <c r="C186" s="28"/>
      <c r="D186" s="27"/>
      <c r="E186" s="26"/>
      <c r="F186" s="26"/>
      <c r="G186" s="26"/>
      <c r="H186" s="26"/>
      <c r="I186" s="26"/>
      <c r="J186" s="19"/>
      <c r="K186" s="18"/>
      <c r="L186" s="19"/>
      <c r="M186" s="19"/>
      <c r="N186" s="30"/>
    </row>
    <row r="187" spans="1:14" ht="12.75" x14ac:dyDescent="0.2">
      <c r="A187" s="23"/>
      <c r="B187" s="28"/>
      <c r="C187" s="28"/>
      <c r="D187" s="27"/>
      <c r="E187" s="26"/>
      <c r="F187" s="26"/>
      <c r="G187" s="26"/>
      <c r="H187" s="26"/>
      <c r="I187" s="26"/>
      <c r="J187" s="19"/>
      <c r="K187" s="18"/>
      <c r="L187" s="19"/>
      <c r="M187" s="19"/>
      <c r="N187" s="30"/>
    </row>
    <row r="188" spans="1:14" ht="12.75" x14ac:dyDescent="0.2">
      <c r="A188" s="23"/>
      <c r="B188" s="28"/>
      <c r="C188" s="28"/>
      <c r="D188" s="27"/>
      <c r="E188" s="26"/>
      <c r="F188" s="26"/>
      <c r="G188" s="26"/>
      <c r="H188" s="26"/>
      <c r="I188" s="26"/>
      <c r="J188" s="18"/>
      <c r="K188" s="18"/>
      <c r="L188" s="18"/>
      <c r="M188" s="18"/>
      <c r="N188" s="30"/>
    </row>
    <row r="189" spans="1:14" ht="12.75" x14ac:dyDescent="0.2">
      <c r="A189" s="23"/>
      <c r="B189" s="28"/>
      <c r="C189" s="28"/>
      <c r="D189" s="27"/>
      <c r="E189" s="26"/>
      <c r="F189" s="26"/>
      <c r="G189" s="26"/>
      <c r="H189" s="26"/>
      <c r="I189" s="26"/>
      <c r="J189" s="19"/>
      <c r="K189" s="18"/>
      <c r="L189" s="19"/>
      <c r="M189" s="19"/>
      <c r="N189" s="30"/>
    </row>
    <row r="190" spans="1:14" ht="12.75" x14ac:dyDescent="0.2">
      <c r="A190" s="23"/>
      <c r="B190" s="28"/>
      <c r="C190" s="28"/>
      <c r="D190" s="27"/>
      <c r="E190" s="25"/>
      <c r="F190" s="25"/>
      <c r="G190" s="25"/>
      <c r="H190" s="25"/>
      <c r="I190" s="26"/>
      <c r="J190" s="19"/>
      <c r="K190" s="18"/>
      <c r="L190" s="19"/>
      <c r="M190" s="19"/>
      <c r="N190" s="30"/>
    </row>
    <row r="191" spans="1:14" ht="12.75" x14ac:dyDescent="0.2">
      <c r="A191" s="23"/>
      <c r="B191" s="24"/>
      <c r="C191" s="24"/>
      <c r="D191" s="25"/>
      <c r="E191" s="25"/>
      <c r="F191" s="25"/>
      <c r="G191" s="25"/>
      <c r="H191" s="25"/>
      <c r="I191" s="26"/>
      <c r="J191" s="19"/>
      <c r="K191" s="18"/>
      <c r="L191" s="19"/>
      <c r="M191" s="19"/>
      <c r="N191" s="30"/>
    </row>
    <row r="192" spans="1:14" ht="12.75" x14ac:dyDescent="0.2">
      <c r="A192" s="23"/>
      <c r="B192" s="24"/>
      <c r="C192" s="24"/>
      <c r="D192" s="25"/>
      <c r="E192" s="25"/>
      <c r="F192" s="25"/>
      <c r="G192" s="25"/>
      <c r="H192" s="25"/>
      <c r="I192" s="26"/>
      <c r="J192" s="19"/>
      <c r="K192" s="18"/>
      <c r="L192" s="19"/>
      <c r="M192" s="19"/>
      <c r="N192" s="30"/>
    </row>
    <row r="193" spans="1:14" ht="12.75" x14ac:dyDescent="0.2">
      <c r="A193" s="23"/>
      <c r="B193" s="28"/>
      <c r="C193" s="28"/>
      <c r="D193" s="27"/>
      <c r="E193" s="26"/>
      <c r="F193" s="26"/>
      <c r="G193" s="26"/>
      <c r="H193" s="26"/>
      <c r="I193" s="26"/>
      <c r="J193" s="19"/>
      <c r="K193" s="18"/>
      <c r="L193" s="19"/>
      <c r="M193" s="19"/>
      <c r="N193" s="30"/>
    </row>
    <row r="194" spans="1:14" ht="12.75" x14ac:dyDescent="0.2">
      <c r="A194" s="23"/>
      <c r="B194" s="28"/>
      <c r="C194" s="28"/>
      <c r="D194" s="27"/>
      <c r="E194" s="26"/>
      <c r="F194" s="26"/>
      <c r="G194" s="26"/>
      <c r="H194" s="26"/>
      <c r="I194" s="26"/>
      <c r="J194" s="18"/>
      <c r="K194" s="18"/>
      <c r="L194" s="18"/>
      <c r="M194" s="18"/>
      <c r="N194" s="30"/>
    </row>
    <row r="195" spans="1:14" ht="12.75" x14ac:dyDescent="0.2">
      <c r="A195" s="23"/>
      <c r="B195" s="28"/>
      <c r="C195" s="28"/>
      <c r="D195" s="27"/>
      <c r="E195" s="26"/>
      <c r="F195" s="26"/>
      <c r="G195" s="26"/>
      <c r="H195" s="26"/>
      <c r="I195" s="25"/>
      <c r="J195" s="19"/>
      <c r="K195" s="18"/>
      <c r="L195" s="19"/>
      <c r="M195" s="19"/>
      <c r="N195" s="30"/>
    </row>
    <row r="196" spans="1:14" ht="12.75" x14ac:dyDescent="0.2">
      <c r="A196" s="23"/>
      <c r="B196" s="28"/>
      <c r="C196" s="28"/>
      <c r="D196" s="27"/>
      <c r="E196" s="26"/>
      <c r="F196" s="26"/>
      <c r="G196" s="26"/>
      <c r="H196" s="26"/>
      <c r="I196" s="25"/>
      <c r="J196" s="19"/>
      <c r="K196" s="18"/>
      <c r="L196" s="19"/>
      <c r="M196" s="19"/>
      <c r="N196" s="30"/>
    </row>
    <row r="197" spans="1:14" ht="12.75" x14ac:dyDescent="0.2">
      <c r="A197" s="23"/>
      <c r="B197" s="28"/>
      <c r="C197" s="28"/>
      <c r="D197" s="27"/>
      <c r="E197" s="26"/>
      <c r="F197" s="26"/>
      <c r="G197" s="26"/>
      <c r="H197" s="26"/>
      <c r="I197" s="26"/>
      <c r="J197" s="19"/>
      <c r="K197" s="18"/>
      <c r="L197" s="19"/>
      <c r="M197" s="19"/>
      <c r="N197" s="30"/>
    </row>
    <row r="198" spans="1:14" ht="12.75" x14ac:dyDescent="0.2">
      <c r="A198" s="23"/>
      <c r="B198" s="28"/>
      <c r="C198" s="28"/>
      <c r="D198" s="27"/>
      <c r="E198" s="26"/>
      <c r="F198" s="26"/>
      <c r="G198" s="26"/>
      <c r="H198" s="26"/>
      <c r="I198" s="26"/>
      <c r="J198" s="19"/>
      <c r="K198" s="18"/>
      <c r="L198" s="19"/>
      <c r="M198" s="19"/>
      <c r="N198" s="30"/>
    </row>
    <row r="199" spans="1:14" ht="12.75" x14ac:dyDescent="0.2">
      <c r="A199" s="23"/>
      <c r="B199" s="28"/>
      <c r="C199" s="28"/>
      <c r="D199" s="27"/>
      <c r="E199" s="26"/>
      <c r="F199" s="26"/>
      <c r="G199" s="26"/>
      <c r="H199" s="26"/>
      <c r="I199" s="26"/>
      <c r="J199" s="19"/>
      <c r="K199" s="18"/>
      <c r="L199" s="19"/>
      <c r="M199" s="19"/>
      <c r="N199" s="30"/>
    </row>
    <row r="200" spans="1:14" ht="12.75" x14ac:dyDescent="0.2">
      <c r="A200" s="23"/>
      <c r="B200" s="28"/>
      <c r="C200" s="28"/>
      <c r="D200" s="27"/>
      <c r="E200" s="26"/>
      <c r="F200" s="26"/>
      <c r="G200" s="26"/>
      <c r="H200" s="26"/>
      <c r="I200" s="26"/>
      <c r="J200" s="18"/>
      <c r="K200" s="18"/>
      <c r="L200" s="18"/>
      <c r="M200" s="18"/>
      <c r="N200" s="30"/>
    </row>
    <row r="201" spans="1:14" ht="12.75" x14ac:dyDescent="0.2">
      <c r="A201" s="23"/>
      <c r="B201" s="24"/>
      <c r="C201" s="24"/>
      <c r="D201" s="26"/>
      <c r="E201" s="26"/>
      <c r="F201" s="26"/>
      <c r="G201" s="26"/>
      <c r="H201" s="26"/>
      <c r="I201" s="26"/>
      <c r="J201" s="19"/>
      <c r="K201" s="18"/>
      <c r="L201" s="19"/>
      <c r="M201" s="19"/>
      <c r="N201" s="30"/>
    </row>
    <row r="202" spans="1:14" ht="12.75" x14ac:dyDescent="0.2">
      <c r="A202" s="23"/>
      <c r="B202" s="28"/>
      <c r="C202" s="28"/>
      <c r="D202" s="27"/>
      <c r="E202" s="26"/>
      <c r="F202" s="26"/>
      <c r="G202" s="26"/>
      <c r="H202" s="26"/>
      <c r="I202" s="26"/>
      <c r="J202" s="19"/>
      <c r="K202" s="18"/>
      <c r="L202" s="19"/>
      <c r="M202" s="19"/>
      <c r="N202" s="30"/>
    </row>
    <row r="203" spans="1:14" ht="12.75" x14ac:dyDescent="0.2">
      <c r="A203" s="23"/>
      <c r="B203" s="28"/>
      <c r="C203" s="28"/>
      <c r="D203" s="27"/>
      <c r="E203" s="26"/>
      <c r="F203" s="26"/>
      <c r="G203" s="26"/>
      <c r="H203" s="26"/>
      <c r="I203" s="25"/>
      <c r="J203" s="19"/>
      <c r="K203" s="18"/>
      <c r="L203" s="19"/>
      <c r="M203" s="19"/>
      <c r="N203" s="30"/>
    </row>
    <row r="204" spans="1:14" ht="12.75" x14ac:dyDescent="0.2">
      <c r="A204" s="23"/>
      <c r="B204" s="28"/>
      <c r="C204" s="28"/>
      <c r="D204" s="27"/>
      <c r="E204" s="26"/>
      <c r="F204" s="26"/>
      <c r="G204" s="26"/>
      <c r="H204" s="26"/>
      <c r="I204" s="25"/>
      <c r="J204" s="19"/>
      <c r="K204" s="18"/>
      <c r="L204" s="19"/>
      <c r="M204" s="19"/>
      <c r="N204" s="30"/>
    </row>
    <row r="205" spans="1:14" ht="12.75" x14ac:dyDescent="0.2">
      <c r="A205" s="23"/>
      <c r="B205" s="28"/>
      <c r="C205" s="28"/>
      <c r="D205" s="27"/>
      <c r="E205" s="26"/>
      <c r="F205" s="26"/>
      <c r="G205" s="26"/>
      <c r="H205" s="26"/>
      <c r="I205" s="25"/>
      <c r="J205" s="19"/>
      <c r="K205" s="18"/>
      <c r="L205" s="19"/>
      <c r="M205" s="19"/>
      <c r="N205" s="30"/>
    </row>
    <row r="206" spans="1:14" ht="12.75" x14ac:dyDescent="0.2">
      <c r="A206" s="23"/>
      <c r="B206" s="28"/>
      <c r="C206" s="28"/>
      <c r="D206" s="27"/>
      <c r="E206" s="26"/>
      <c r="F206" s="26"/>
      <c r="G206" s="26"/>
      <c r="H206" s="26"/>
      <c r="I206" s="25"/>
      <c r="J206" s="18"/>
      <c r="K206" s="18"/>
      <c r="L206" s="18"/>
      <c r="M206" s="18"/>
      <c r="N206" s="30"/>
    </row>
    <row r="207" spans="1:14" ht="12.75" x14ac:dyDescent="0.2">
      <c r="A207" s="23"/>
      <c r="B207" s="28"/>
      <c r="C207" s="28"/>
      <c r="D207" s="27"/>
      <c r="E207" s="26"/>
      <c r="F207" s="26"/>
      <c r="G207" s="26"/>
      <c r="H207" s="26"/>
      <c r="I207" s="25"/>
      <c r="J207" s="19"/>
      <c r="K207" s="18"/>
      <c r="L207" s="19"/>
      <c r="M207" s="19"/>
      <c r="N207" s="30"/>
    </row>
    <row r="208" spans="1:14" ht="12.75" x14ac:dyDescent="0.2">
      <c r="A208" s="23"/>
      <c r="B208" s="28"/>
      <c r="C208" s="28"/>
      <c r="D208" s="27"/>
      <c r="E208" s="26"/>
      <c r="F208" s="26"/>
      <c r="G208" s="26"/>
      <c r="H208" s="26"/>
      <c r="I208" s="26"/>
      <c r="J208" s="19"/>
      <c r="K208" s="18"/>
      <c r="L208" s="19"/>
      <c r="M208" s="19"/>
      <c r="N208" s="30"/>
    </row>
    <row r="209" spans="1:14" ht="12.75" x14ac:dyDescent="0.2">
      <c r="A209" s="23"/>
      <c r="B209" s="24"/>
      <c r="C209" s="24"/>
      <c r="D209" s="26"/>
      <c r="E209" s="26"/>
      <c r="F209" s="26"/>
      <c r="G209" s="26"/>
      <c r="H209" s="26"/>
      <c r="I209" s="26"/>
      <c r="J209" s="19"/>
      <c r="K209" s="18"/>
      <c r="L209" s="19"/>
      <c r="M209" s="19"/>
      <c r="N209" s="30"/>
    </row>
    <row r="210" spans="1:14" ht="12.75" x14ac:dyDescent="0.2">
      <c r="A210" s="23"/>
      <c r="B210" s="28"/>
      <c r="C210" s="28"/>
      <c r="D210" s="27"/>
      <c r="E210" s="26"/>
      <c r="F210" s="26"/>
      <c r="G210" s="26"/>
      <c r="H210" s="26"/>
      <c r="I210" s="25"/>
      <c r="J210" s="19"/>
      <c r="K210" s="18"/>
      <c r="L210" s="19"/>
      <c r="M210" s="19"/>
      <c r="N210" s="30"/>
    </row>
    <row r="211" spans="1:14" ht="12.75" x14ac:dyDescent="0.2">
      <c r="A211" s="23"/>
      <c r="B211" s="28"/>
      <c r="C211" s="28"/>
      <c r="D211" s="27"/>
      <c r="E211" s="26"/>
      <c r="F211" s="26"/>
      <c r="G211" s="26"/>
      <c r="H211" s="26"/>
      <c r="I211" s="26"/>
      <c r="J211" s="19"/>
      <c r="K211" s="18"/>
      <c r="L211" s="19"/>
      <c r="M211" s="19"/>
      <c r="N211" s="30"/>
    </row>
    <row r="212" spans="1:14" ht="12.75" x14ac:dyDescent="0.2">
      <c r="A212" s="23"/>
      <c r="B212" s="28"/>
      <c r="C212" s="28"/>
      <c r="D212" s="27"/>
      <c r="E212" s="26"/>
      <c r="F212" s="26"/>
      <c r="G212" s="26"/>
      <c r="H212" s="26"/>
      <c r="I212" s="26"/>
      <c r="J212" s="18"/>
      <c r="K212" s="18"/>
      <c r="L212" s="18"/>
      <c r="M212" s="18"/>
      <c r="N212" s="30"/>
    </row>
    <row r="213" spans="1:14" ht="12.75" x14ac:dyDescent="0.2">
      <c r="A213" s="23"/>
      <c r="B213" s="28"/>
      <c r="C213" s="28"/>
      <c r="D213" s="27"/>
      <c r="E213" s="26"/>
      <c r="F213" s="26"/>
      <c r="G213" s="26"/>
      <c r="H213" s="26"/>
      <c r="I213" s="26"/>
      <c r="J213" s="19"/>
      <c r="K213" s="18"/>
      <c r="L213" s="19"/>
      <c r="M213" s="19"/>
      <c r="N213" s="30"/>
    </row>
    <row r="214" spans="1:14" ht="12.75" x14ac:dyDescent="0.2">
      <c r="A214" s="23"/>
      <c r="B214" s="28"/>
      <c r="C214" s="28"/>
      <c r="D214" s="27"/>
      <c r="E214" s="26"/>
      <c r="F214" s="26"/>
      <c r="G214" s="26"/>
      <c r="H214" s="26"/>
      <c r="I214" s="26"/>
      <c r="J214" s="19"/>
      <c r="K214" s="18"/>
      <c r="L214" s="19"/>
      <c r="M214" s="19"/>
      <c r="N214" s="30"/>
    </row>
    <row r="215" spans="1:14" ht="12.75" x14ac:dyDescent="0.2">
      <c r="A215" s="23"/>
      <c r="B215" s="28"/>
      <c r="C215" s="28"/>
      <c r="D215" s="27"/>
      <c r="E215" s="26"/>
      <c r="F215" s="26"/>
      <c r="G215" s="26"/>
      <c r="H215" s="26"/>
      <c r="I215" s="26"/>
      <c r="J215" s="19"/>
      <c r="K215" s="18"/>
      <c r="L215" s="19"/>
      <c r="M215" s="19"/>
      <c r="N215" s="30"/>
    </row>
    <row r="216" spans="1:14" ht="12.75" x14ac:dyDescent="0.2">
      <c r="A216" s="23"/>
      <c r="B216" s="28"/>
      <c r="C216" s="28"/>
      <c r="D216" s="27"/>
      <c r="E216" s="26"/>
      <c r="F216" s="26"/>
      <c r="G216" s="26"/>
      <c r="H216" s="26"/>
      <c r="I216" s="25"/>
      <c r="J216" s="19"/>
      <c r="K216" s="18"/>
      <c r="L216" s="19"/>
      <c r="M216" s="19"/>
      <c r="N216" s="30"/>
    </row>
    <row r="217" spans="1:14" ht="12.75" x14ac:dyDescent="0.2">
      <c r="A217" s="23"/>
      <c r="B217" s="24"/>
      <c r="C217" s="24"/>
      <c r="D217" s="26"/>
      <c r="E217" s="26"/>
      <c r="F217" s="26"/>
      <c r="G217" s="26"/>
      <c r="H217" s="26"/>
      <c r="I217" s="25"/>
      <c r="J217" s="19"/>
      <c r="K217" s="18"/>
      <c r="L217" s="19"/>
      <c r="M217" s="19"/>
      <c r="N217" s="30"/>
    </row>
    <row r="218" spans="1:14" ht="12.75" x14ac:dyDescent="0.2">
      <c r="A218" s="23"/>
      <c r="B218" s="24"/>
      <c r="C218" s="24"/>
      <c r="D218" s="26"/>
      <c r="E218" s="26"/>
      <c r="F218" s="26"/>
      <c r="G218" s="26"/>
      <c r="H218" s="26"/>
      <c r="I218" s="25"/>
      <c r="J218" s="18"/>
      <c r="K218" s="18"/>
      <c r="L218" s="18"/>
      <c r="M218" s="18"/>
      <c r="N218" s="30"/>
    </row>
    <row r="219" spans="1:14" ht="12.75" x14ac:dyDescent="0.2">
      <c r="A219" s="23"/>
      <c r="B219" s="28"/>
      <c r="C219" s="28"/>
      <c r="D219" s="27"/>
      <c r="E219" s="26"/>
      <c r="F219" s="26"/>
      <c r="G219" s="26"/>
      <c r="H219" s="26"/>
      <c r="I219" s="25"/>
      <c r="J219" s="19"/>
      <c r="K219" s="18"/>
      <c r="L219" s="19"/>
      <c r="M219" s="19"/>
      <c r="N219" s="30"/>
    </row>
    <row r="220" spans="1:14" ht="12.75" x14ac:dyDescent="0.2">
      <c r="A220" s="23"/>
      <c r="B220" s="28"/>
      <c r="C220" s="28"/>
      <c r="D220" s="27"/>
      <c r="E220" s="26"/>
      <c r="F220" s="26"/>
      <c r="G220" s="26"/>
      <c r="H220" s="26"/>
      <c r="I220" s="25"/>
      <c r="J220" s="19"/>
      <c r="K220" s="18"/>
      <c r="L220" s="19"/>
      <c r="M220" s="19"/>
      <c r="N220" s="30"/>
    </row>
    <row r="221" spans="1:14" ht="12.75" x14ac:dyDescent="0.2">
      <c r="A221" s="23"/>
      <c r="B221" s="28"/>
      <c r="C221" s="28"/>
      <c r="D221" s="27"/>
      <c r="E221" s="26"/>
      <c r="F221" s="26"/>
      <c r="G221" s="26"/>
      <c r="H221" s="26"/>
      <c r="I221" s="25"/>
      <c r="J221" s="19"/>
      <c r="K221" s="18"/>
      <c r="L221" s="19"/>
      <c r="M221" s="19"/>
      <c r="N221" s="30"/>
    </row>
    <row r="222" spans="1:14" ht="12.75" x14ac:dyDescent="0.2">
      <c r="A222" s="23"/>
      <c r="B222" s="28"/>
      <c r="C222" s="28"/>
      <c r="D222" s="27"/>
      <c r="E222" s="26"/>
      <c r="F222" s="26"/>
      <c r="G222" s="26"/>
      <c r="H222" s="26"/>
      <c r="I222" s="25"/>
      <c r="J222" s="19"/>
      <c r="K222" s="18"/>
      <c r="L222" s="19"/>
      <c r="M222" s="19"/>
      <c r="N222" s="30"/>
    </row>
    <row r="223" spans="1:14" ht="12.75" x14ac:dyDescent="0.2">
      <c r="A223" s="23"/>
      <c r="B223" s="28"/>
      <c r="C223" s="28"/>
      <c r="D223" s="27"/>
      <c r="E223" s="26"/>
      <c r="F223" s="26"/>
      <c r="G223" s="26"/>
      <c r="H223" s="26"/>
      <c r="I223" s="26"/>
      <c r="J223" s="19"/>
      <c r="K223" s="18"/>
      <c r="L223" s="19"/>
      <c r="M223" s="19"/>
      <c r="N223" s="30"/>
    </row>
    <row r="224" spans="1:14" ht="12.75" x14ac:dyDescent="0.2">
      <c r="A224" s="23"/>
      <c r="B224" s="28"/>
      <c r="C224" s="28"/>
      <c r="D224" s="27"/>
      <c r="E224" s="26"/>
      <c r="F224" s="26"/>
      <c r="G224" s="26"/>
      <c r="H224" s="26"/>
      <c r="I224" s="26"/>
      <c r="J224" s="18"/>
      <c r="K224" s="18"/>
      <c r="L224" s="18"/>
      <c r="M224" s="18"/>
      <c r="N224" s="30"/>
    </row>
    <row r="225" spans="1:14" ht="12.75" x14ac:dyDescent="0.2">
      <c r="A225" s="23"/>
      <c r="B225" s="28"/>
      <c r="C225" s="28"/>
      <c r="D225" s="27"/>
      <c r="E225" s="26"/>
      <c r="F225" s="26"/>
      <c r="G225" s="26"/>
      <c r="H225" s="26"/>
      <c r="I225" s="26"/>
      <c r="J225" s="19"/>
      <c r="K225" s="18"/>
      <c r="L225" s="19"/>
      <c r="M225" s="19"/>
      <c r="N225" s="30"/>
    </row>
    <row r="226" spans="1:14" ht="12.75" x14ac:dyDescent="0.2">
      <c r="A226" s="23"/>
      <c r="B226" s="24"/>
      <c r="C226" s="24"/>
      <c r="D226" s="26"/>
      <c r="E226" s="26"/>
      <c r="F226" s="26"/>
      <c r="G226" s="26"/>
      <c r="H226" s="26"/>
      <c r="I226" s="25"/>
      <c r="J226" s="19"/>
      <c r="K226" s="18"/>
      <c r="L226" s="19"/>
      <c r="M226" s="19"/>
      <c r="N226" s="30"/>
    </row>
    <row r="227" spans="1:14" ht="12.75" x14ac:dyDescent="0.2">
      <c r="A227" s="23"/>
      <c r="B227" s="28"/>
      <c r="C227" s="28"/>
      <c r="D227" s="27"/>
      <c r="E227" s="26"/>
      <c r="F227" s="26"/>
      <c r="G227" s="26"/>
      <c r="H227" s="26"/>
      <c r="I227" s="25"/>
      <c r="J227" s="19"/>
      <c r="K227" s="18"/>
      <c r="L227" s="19"/>
      <c r="M227" s="19"/>
      <c r="N227" s="30"/>
    </row>
    <row r="228" spans="1:14" ht="12.75" x14ac:dyDescent="0.2">
      <c r="A228" s="23"/>
      <c r="B228" s="28"/>
      <c r="C228" s="28"/>
      <c r="D228" s="27"/>
      <c r="E228" s="26"/>
      <c r="F228" s="26"/>
      <c r="G228" s="26"/>
      <c r="H228" s="26"/>
      <c r="I228" s="25"/>
      <c r="J228" s="19"/>
      <c r="K228" s="18"/>
      <c r="L228" s="19"/>
      <c r="M228" s="19"/>
      <c r="N228" s="30"/>
    </row>
    <row r="229" spans="1:14" ht="12.75" x14ac:dyDescent="0.2">
      <c r="A229" s="23"/>
      <c r="B229" s="28"/>
      <c r="C229" s="28"/>
      <c r="D229" s="27"/>
      <c r="E229" s="25"/>
      <c r="F229" s="25"/>
      <c r="G229" s="25"/>
      <c r="H229" s="25"/>
      <c r="I229" s="26"/>
      <c r="J229" s="19"/>
      <c r="K229" s="18"/>
      <c r="L229" s="19"/>
      <c r="M229" s="19"/>
      <c r="N229" s="30"/>
    </row>
    <row r="230" spans="1:14" ht="12.75" x14ac:dyDescent="0.2">
      <c r="A230" s="23"/>
      <c r="B230" s="28"/>
      <c r="C230" s="28"/>
      <c r="D230" s="27"/>
      <c r="E230" s="25"/>
      <c r="F230" s="25"/>
      <c r="G230" s="25"/>
      <c r="H230" s="25"/>
      <c r="I230" s="26"/>
      <c r="J230" s="18"/>
      <c r="K230" s="18"/>
      <c r="L230" s="18"/>
      <c r="M230" s="18"/>
      <c r="N230" s="30"/>
    </row>
    <row r="231" spans="1:14" ht="12.75" x14ac:dyDescent="0.2">
      <c r="A231" s="23"/>
      <c r="B231" s="28"/>
      <c r="C231" s="28"/>
      <c r="D231" s="27"/>
      <c r="E231" s="25"/>
      <c r="F231" s="25"/>
      <c r="G231" s="25"/>
      <c r="H231" s="25"/>
      <c r="I231" s="26"/>
      <c r="J231" s="19"/>
      <c r="K231" s="18"/>
      <c r="L231" s="19"/>
      <c r="M231" s="19"/>
      <c r="N231" s="30"/>
    </row>
    <row r="232" spans="1:14" ht="12.75" x14ac:dyDescent="0.2">
      <c r="A232" s="23"/>
      <c r="B232" s="28"/>
      <c r="C232" s="28"/>
      <c r="D232" s="27"/>
      <c r="E232" s="26"/>
      <c r="F232" s="26"/>
      <c r="G232" s="26"/>
      <c r="H232" s="26"/>
      <c r="I232" s="25"/>
      <c r="J232" s="19"/>
      <c r="K232" s="18"/>
      <c r="L232" s="19"/>
      <c r="M232" s="19"/>
      <c r="N232" s="30"/>
    </row>
    <row r="233" spans="1:14" ht="12.75" x14ac:dyDescent="0.2">
      <c r="A233" s="23"/>
      <c r="B233" s="28"/>
      <c r="C233" s="28"/>
      <c r="D233" s="27"/>
      <c r="E233" s="26"/>
      <c r="F233" s="26"/>
      <c r="G233" s="26"/>
      <c r="H233" s="26"/>
      <c r="I233" s="25"/>
      <c r="J233" s="19"/>
      <c r="K233" s="18"/>
      <c r="L233" s="19"/>
      <c r="M233" s="19"/>
      <c r="N233" s="30"/>
    </row>
    <row r="234" spans="1:14" ht="12.75" x14ac:dyDescent="0.2">
      <c r="A234" s="23"/>
      <c r="B234" s="24"/>
      <c r="C234" s="24"/>
      <c r="D234" s="26"/>
      <c r="E234" s="26"/>
      <c r="F234" s="26"/>
      <c r="G234" s="26"/>
      <c r="H234" s="26"/>
      <c r="I234" s="25"/>
      <c r="J234" s="19"/>
      <c r="K234" s="18"/>
      <c r="L234" s="19"/>
      <c r="M234" s="19"/>
      <c r="N234" s="30"/>
    </row>
    <row r="235" spans="1:14" ht="12.75" x14ac:dyDescent="0.2">
      <c r="A235" s="23"/>
      <c r="B235" s="24"/>
      <c r="C235" s="24"/>
      <c r="D235" s="26"/>
      <c r="E235" s="26"/>
      <c r="F235" s="26"/>
      <c r="G235" s="26"/>
      <c r="H235" s="26"/>
      <c r="I235" s="25"/>
      <c r="J235" s="19"/>
      <c r="K235" s="18"/>
      <c r="L235" s="19"/>
      <c r="M235" s="19"/>
      <c r="N235" s="30"/>
    </row>
    <row r="236" spans="1:14" ht="12.75" x14ac:dyDescent="0.2">
      <c r="A236" s="23"/>
      <c r="B236" s="24"/>
      <c r="C236" s="24"/>
      <c r="D236" s="26"/>
      <c r="E236" s="26"/>
      <c r="F236" s="26"/>
      <c r="G236" s="26"/>
      <c r="H236" s="26"/>
      <c r="I236" s="25"/>
      <c r="J236" s="18"/>
      <c r="K236" s="18"/>
      <c r="L236" s="18"/>
      <c r="M236" s="18"/>
      <c r="N236" s="30"/>
    </row>
    <row r="237" spans="1:14" ht="12.75" x14ac:dyDescent="0.2">
      <c r="A237" s="23"/>
      <c r="B237" s="28"/>
      <c r="C237" s="28"/>
      <c r="D237" s="27"/>
      <c r="E237" s="26"/>
      <c r="F237" s="26"/>
      <c r="G237" s="26"/>
      <c r="H237" s="26"/>
      <c r="I237" s="25"/>
      <c r="J237" s="19"/>
      <c r="K237" s="18"/>
      <c r="L237" s="19"/>
      <c r="M237" s="19"/>
      <c r="N237" s="30"/>
    </row>
    <row r="238" spans="1:14" ht="12.75" x14ac:dyDescent="0.2">
      <c r="A238" s="23"/>
      <c r="B238" s="28"/>
      <c r="C238" s="28"/>
      <c r="D238" s="27"/>
      <c r="E238" s="26"/>
      <c r="F238" s="26"/>
      <c r="G238" s="26"/>
      <c r="H238" s="26"/>
      <c r="I238" s="25"/>
      <c r="J238" s="19"/>
      <c r="K238" s="18"/>
      <c r="L238" s="19"/>
      <c r="M238" s="19"/>
      <c r="N238" s="30"/>
    </row>
    <row r="239" spans="1:14" ht="12.75" x14ac:dyDescent="0.2">
      <c r="A239" s="23"/>
      <c r="B239" s="28"/>
      <c r="C239" s="28"/>
      <c r="D239" s="27"/>
      <c r="E239" s="25"/>
      <c r="F239" s="25"/>
      <c r="G239" s="25"/>
      <c r="H239" s="25"/>
      <c r="I239" s="25"/>
      <c r="J239" s="19"/>
      <c r="K239" s="18"/>
      <c r="L239" s="19"/>
      <c r="M239" s="19"/>
      <c r="N239" s="30"/>
    </row>
    <row r="240" spans="1:14" ht="12.75" x14ac:dyDescent="0.2">
      <c r="A240" s="23"/>
      <c r="B240" s="28"/>
      <c r="C240" s="28"/>
      <c r="D240" s="27"/>
      <c r="E240" s="25"/>
      <c r="F240" s="25"/>
      <c r="G240" s="25"/>
      <c r="H240" s="25"/>
      <c r="I240" s="26"/>
      <c r="J240" s="19"/>
      <c r="K240" s="18"/>
      <c r="L240" s="19"/>
      <c r="M240" s="19"/>
      <c r="N240" s="30"/>
    </row>
    <row r="241" spans="1:14" ht="12.75" x14ac:dyDescent="0.2">
      <c r="A241" s="23"/>
      <c r="B241" s="28"/>
      <c r="C241" s="28"/>
      <c r="D241" s="27"/>
      <c r="E241" s="25"/>
      <c r="F241" s="25"/>
      <c r="G241" s="25"/>
      <c r="H241" s="25"/>
      <c r="I241" s="26"/>
      <c r="J241" s="19"/>
      <c r="K241" s="18"/>
      <c r="L241" s="19"/>
      <c r="M241" s="19"/>
      <c r="N241" s="30"/>
    </row>
    <row r="242" spans="1:14" ht="12.75" x14ac:dyDescent="0.2">
      <c r="A242" s="23"/>
      <c r="B242" s="28"/>
      <c r="C242" s="28"/>
      <c r="D242" s="27"/>
      <c r="E242" s="25"/>
      <c r="F242" s="25"/>
      <c r="G242" s="25"/>
      <c r="H242" s="25"/>
      <c r="I242" s="26"/>
      <c r="J242" s="18"/>
      <c r="K242" s="18"/>
      <c r="L242" s="18"/>
      <c r="M242" s="18"/>
      <c r="N242" s="30"/>
    </row>
    <row r="243" spans="1:14" ht="12.75" x14ac:dyDescent="0.2">
      <c r="A243" s="23"/>
      <c r="B243" s="28"/>
      <c r="C243" s="28"/>
      <c r="D243" s="27"/>
      <c r="E243" s="25"/>
      <c r="F243" s="25"/>
      <c r="G243" s="25"/>
      <c r="H243" s="25"/>
      <c r="I243" s="26"/>
      <c r="J243" s="19"/>
      <c r="K243" s="18"/>
      <c r="L243" s="19"/>
      <c r="M243" s="19"/>
      <c r="N243" s="30"/>
    </row>
    <row r="244" spans="1:14" ht="12.75" x14ac:dyDescent="0.2">
      <c r="A244" s="23"/>
      <c r="B244" s="24"/>
      <c r="C244" s="24"/>
      <c r="D244" s="25"/>
      <c r="E244" s="25"/>
      <c r="F244" s="25"/>
      <c r="G244" s="25"/>
      <c r="H244" s="25"/>
      <c r="I244" s="25"/>
      <c r="J244" s="19"/>
      <c r="K244" s="18"/>
      <c r="L244" s="19"/>
      <c r="M244" s="19"/>
      <c r="N244" s="30"/>
    </row>
    <row r="245" spans="1:14" ht="12.75" x14ac:dyDescent="0.2">
      <c r="A245" s="23"/>
      <c r="B245" s="28"/>
      <c r="C245" s="28"/>
      <c r="D245" s="27"/>
      <c r="E245" s="26"/>
      <c r="F245" s="26"/>
      <c r="G245" s="26"/>
      <c r="H245" s="26"/>
      <c r="I245" s="25"/>
      <c r="J245" s="19"/>
      <c r="K245" s="18"/>
      <c r="L245" s="19"/>
      <c r="M245" s="19"/>
      <c r="N245" s="30"/>
    </row>
    <row r="246" spans="1:14" ht="12.75" x14ac:dyDescent="0.2">
      <c r="A246" s="23"/>
      <c r="B246" s="28"/>
      <c r="C246" s="28"/>
      <c r="D246" s="27"/>
      <c r="E246" s="26"/>
      <c r="F246" s="26"/>
      <c r="G246" s="26"/>
      <c r="H246" s="26"/>
      <c r="I246" s="25"/>
      <c r="J246" s="19"/>
      <c r="K246" s="18"/>
      <c r="L246" s="19"/>
      <c r="M246" s="19"/>
      <c r="N246" s="30"/>
    </row>
    <row r="247" spans="1:14" ht="12.75" x14ac:dyDescent="0.2">
      <c r="A247" s="23"/>
      <c r="B247" s="28"/>
      <c r="C247" s="28"/>
      <c r="D247" s="27"/>
      <c r="E247" s="25"/>
      <c r="F247" s="25"/>
      <c r="G247" s="25"/>
      <c r="H247" s="25"/>
      <c r="I247" s="26"/>
      <c r="J247" s="19"/>
      <c r="K247" s="18"/>
      <c r="L247" s="19"/>
      <c r="M247" s="19"/>
      <c r="N247" s="30"/>
    </row>
    <row r="248" spans="1:14" ht="12.75" x14ac:dyDescent="0.2">
      <c r="A248" s="23"/>
      <c r="B248" s="28"/>
      <c r="C248" s="28"/>
      <c r="D248" s="27"/>
      <c r="E248" s="25"/>
      <c r="F248" s="25"/>
      <c r="G248" s="25"/>
      <c r="H248" s="25"/>
      <c r="I248" s="26"/>
      <c r="J248" s="18"/>
      <c r="K248" s="18"/>
      <c r="L248" s="18"/>
      <c r="M248" s="18"/>
      <c r="N248" s="30"/>
    </row>
    <row r="249" spans="1:14" ht="12.75" x14ac:dyDescent="0.2">
      <c r="A249" s="23"/>
      <c r="B249" s="28"/>
      <c r="C249" s="28"/>
      <c r="D249" s="27"/>
      <c r="E249" s="26"/>
      <c r="F249" s="26"/>
      <c r="G249" s="26"/>
      <c r="H249" s="26"/>
      <c r="I249" s="26"/>
      <c r="J249" s="19"/>
      <c r="K249" s="18"/>
      <c r="L249" s="19"/>
      <c r="M249" s="19"/>
      <c r="N249" s="30"/>
    </row>
    <row r="250" spans="1:14" ht="12.75" x14ac:dyDescent="0.2">
      <c r="A250" s="23"/>
      <c r="B250" s="28"/>
      <c r="C250" s="28"/>
      <c r="D250" s="27"/>
      <c r="E250" s="26"/>
      <c r="F250" s="26"/>
      <c r="G250" s="26"/>
      <c r="H250" s="26"/>
      <c r="I250" s="26"/>
      <c r="J250" s="19"/>
      <c r="K250" s="18"/>
      <c r="L250" s="19"/>
      <c r="M250" s="19"/>
      <c r="N250" s="30"/>
    </row>
    <row r="251" spans="1:14" ht="12.75" x14ac:dyDescent="0.2">
      <c r="A251" s="23"/>
      <c r="B251" s="28"/>
      <c r="C251" s="28"/>
      <c r="D251" s="27"/>
      <c r="E251" s="26"/>
      <c r="F251" s="26"/>
      <c r="G251" s="26"/>
      <c r="H251" s="26"/>
      <c r="I251" s="26"/>
      <c r="J251" s="19"/>
      <c r="K251" s="18"/>
      <c r="L251" s="19"/>
      <c r="M251" s="19"/>
      <c r="N251" s="30"/>
    </row>
    <row r="252" spans="1:14" ht="12.75" x14ac:dyDescent="0.2">
      <c r="A252" s="23"/>
      <c r="B252" s="24"/>
      <c r="C252" s="24"/>
      <c r="D252" s="26"/>
      <c r="E252" s="26"/>
      <c r="F252" s="26"/>
      <c r="G252" s="26"/>
      <c r="H252" s="26"/>
      <c r="I252" s="25"/>
      <c r="J252" s="19"/>
      <c r="K252" s="18"/>
      <c r="L252" s="19"/>
      <c r="M252" s="19"/>
      <c r="N252" s="30"/>
    </row>
    <row r="253" spans="1:14" ht="12.75" x14ac:dyDescent="0.2">
      <c r="A253" s="23"/>
      <c r="B253" s="28"/>
      <c r="C253" s="28"/>
      <c r="D253" s="27"/>
      <c r="E253" s="26"/>
      <c r="F253" s="26"/>
      <c r="G253" s="26"/>
      <c r="H253" s="26"/>
      <c r="I253" s="26"/>
      <c r="J253" s="19"/>
      <c r="K253" s="18"/>
      <c r="L253" s="19"/>
      <c r="M253" s="19"/>
      <c r="N253" s="30"/>
    </row>
    <row r="254" spans="1:14" ht="12.75" x14ac:dyDescent="0.2">
      <c r="A254" s="23"/>
      <c r="B254" s="28"/>
      <c r="C254" s="28"/>
      <c r="D254" s="27"/>
      <c r="E254" s="26"/>
      <c r="F254" s="26"/>
      <c r="G254" s="26"/>
      <c r="H254" s="26"/>
      <c r="I254" s="26"/>
      <c r="J254" s="18"/>
      <c r="K254" s="18"/>
      <c r="L254" s="18"/>
      <c r="M254" s="18"/>
      <c r="N254" s="30"/>
    </row>
    <row r="255" spans="1:14" ht="12.75" x14ac:dyDescent="0.2">
      <c r="A255" s="23"/>
      <c r="B255" s="28"/>
      <c r="C255" s="28"/>
      <c r="D255" s="27"/>
      <c r="E255" s="25"/>
      <c r="F255" s="25"/>
      <c r="G255" s="25"/>
      <c r="H255" s="25"/>
      <c r="I255" s="25"/>
      <c r="J255" s="19"/>
      <c r="K255" s="18"/>
      <c r="L255" s="19"/>
      <c r="M255" s="19"/>
      <c r="N255" s="30"/>
    </row>
    <row r="256" spans="1:14" ht="12.75" x14ac:dyDescent="0.2">
      <c r="A256" s="23"/>
      <c r="B256" s="28"/>
      <c r="C256" s="28"/>
      <c r="D256" s="27"/>
      <c r="E256" s="25"/>
      <c r="F256" s="25"/>
      <c r="G256" s="25"/>
      <c r="H256" s="25"/>
      <c r="I256" s="26"/>
      <c r="J256" s="19"/>
      <c r="K256" s="18"/>
      <c r="L256" s="19"/>
      <c r="M256" s="19"/>
      <c r="N256" s="30"/>
    </row>
    <row r="257" spans="1:14" ht="12.75" x14ac:dyDescent="0.2">
      <c r="A257" s="23"/>
      <c r="B257" s="28"/>
      <c r="C257" s="28"/>
      <c r="D257" s="27"/>
      <c r="E257" s="25"/>
      <c r="F257" s="25"/>
      <c r="G257" s="25"/>
      <c r="H257" s="25"/>
      <c r="I257" s="26"/>
      <c r="J257" s="19"/>
      <c r="K257" s="18"/>
      <c r="L257" s="19"/>
      <c r="M257" s="19"/>
      <c r="N257" s="30"/>
    </row>
    <row r="258" spans="1:14" ht="12.75" x14ac:dyDescent="0.2">
      <c r="A258" s="23"/>
      <c r="B258" s="28"/>
      <c r="C258" s="28"/>
      <c r="D258" s="27"/>
      <c r="E258" s="25"/>
      <c r="F258" s="25"/>
      <c r="G258" s="25"/>
      <c r="H258" s="25"/>
      <c r="I258" s="26"/>
      <c r="J258" s="19"/>
      <c r="K258" s="18"/>
      <c r="L258" s="19"/>
      <c r="M258" s="19"/>
      <c r="N258" s="30"/>
    </row>
    <row r="259" spans="1:14" ht="12.75" x14ac:dyDescent="0.2">
      <c r="A259" s="23"/>
      <c r="B259" s="28"/>
      <c r="C259" s="28"/>
      <c r="D259" s="27"/>
      <c r="E259" s="25"/>
      <c r="F259" s="25"/>
      <c r="G259" s="25"/>
      <c r="H259" s="25"/>
      <c r="I259" s="26"/>
      <c r="J259" s="19"/>
      <c r="K259" s="18"/>
      <c r="L259" s="19"/>
      <c r="M259" s="19"/>
      <c r="N259" s="30"/>
    </row>
    <row r="260" spans="1:14" ht="12.75" x14ac:dyDescent="0.2">
      <c r="A260" s="23"/>
      <c r="B260" s="28"/>
      <c r="C260" s="28"/>
      <c r="D260" s="27"/>
      <c r="E260" s="25"/>
      <c r="F260" s="25"/>
      <c r="G260" s="25"/>
      <c r="H260" s="25"/>
      <c r="I260" s="26"/>
      <c r="J260" s="18"/>
      <c r="K260" s="18"/>
      <c r="L260" s="18"/>
      <c r="M260" s="18"/>
      <c r="N260" s="30"/>
    </row>
    <row r="261" spans="1:14" ht="12.75" x14ac:dyDescent="0.2">
      <c r="A261" s="23"/>
      <c r="B261" s="24"/>
      <c r="C261" s="24"/>
      <c r="D261" s="25"/>
      <c r="E261" s="25"/>
      <c r="F261" s="25"/>
      <c r="G261" s="25"/>
      <c r="H261" s="25"/>
      <c r="I261" s="26"/>
      <c r="J261" s="19"/>
      <c r="K261" s="18"/>
      <c r="L261" s="19"/>
      <c r="M261" s="19"/>
      <c r="N261" s="30"/>
    </row>
    <row r="262" spans="1:14" ht="12.75" x14ac:dyDescent="0.2">
      <c r="A262" s="23"/>
      <c r="B262" s="28"/>
      <c r="C262" s="28"/>
      <c r="D262" s="27"/>
      <c r="E262" s="25"/>
      <c r="F262" s="25"/>
      <c r="G262" s="25"/>
      <c r="H262" s="25"/>
      <c r="I262" s="26"/>
      <c r="J262" s="19"/>
      <c r="K262" s="18"/>
      <c r="L262" s="19"/>
      <c r="M262" s="19"/>
      <c r="N262" s="30"/>
    </row>
    <row r="263" spans="1:14" ht="12.75" x14ac:dyDescent="0.2">
      <c r="A263" s="23"/>
      <c r="B263" s="28"/>
      <c r="C263" s="28"/>
      <c r="D263" s="27"/>
      <c r="E263" s="26"/>
      <c r="F263" s="26"/>
      <c r="G263" s="26"/>
      <c r="H263" s="26"/>
      <c r="I263" s="25"/>
      <c r="J263" s="19"/>
      <c r="K263" s="18"/>
      <c r="L263" s="19"/>
      <c r="M263" s="19"/>
      <c r="N263" s="30"/>
    </row>
    <row r="264" spans="1:14" ht="12.75" x14ac:dyDescent="0.2">
      <c r="A264" s="23"/>
      <c r="B264" s="28"/>
      <c r="C264" s="28"/>
      <c r="D264" s="27"/>
      <c r="E264" s="26"/>
      <c r="F264" s="26"/>
      <c r="G264" s="26"/>
      <c r="H264" s="26"/>
      <c r="I264" s="25"/>
      <c r="J264" s="19"/>
      <c r="K264" s="18"/>
      <c r="L264" s="19"/>
      <c r="M264" s="19"/>
      <c r="N264" s="30"/>
    </row>
    <row r="265" spans="1:14" ht="12.75" x14ac:dyDescent="0.2">
      <c r="A265" s="23"/>
      <c r="B265" s="28"/>
      <c r="C265" s="28"/>
      <c r="D265" s="27"/>
      <c r="E265" s="26"/>
      <c r="F265" s="26"/>
      <c r="G265" s="26"/>
      <c r="H265" s="26"/>
      <c r="I265" s="25"/>
      <c r="J265" s="19"/>
      <c r="K265" s="18"/>
      <c r="L265" s="19"/>
      <c r="M265" s="19"/>
      <c r="N265" s="30"/>
    </row>
    <row r="266" spans="1:14" ht="12.75" x14ac:dyDescent="0.2">
      <c r="A266" s="23"/>
      <c r="B266" s="28"/>
      <c r="C266" s="28"/>
      <c r="D266" s="27"/>
      <c r="E266" s="26"/>
      <c r="F266" s="26"/>
      <c r="G266" s="26"/>
      <c r="H266" s="26"/>
      <c r="I266" s="25"/>
      <c r="J266" s="18"/>
      <c r="K266" s="18"/>
      <c r="L266" s="18"/>
      <c r="M266" s="18"/>
      <c r="N266" s="30"/>
    </row>
    <row r="267" spans="1:14" ht="12.75" x14ac:dyDescent="0.2">
      <c r="A267" s="23"/>
      <c r="B267" s="28"/>
      <c r="C267" s="28"/>
      <c r="D267" s="27"/>
      <c r="E267" s="25"/>
      <c r="F267" s="25"/>
      <c r="G267" s="25"/>
      <c r="H267" s="25"/>
      <c r="I267" s="25"/>
      <c r="J267" s="19"/>
      <c r="K267" s="18"/>
      <c r="L267" s="18"/>
      <c r="M267" s="18"/>
      <c r="N267" s="30"/>
    </row>
    <row r="268" spans="1:14" ht="12.75" x14ac:dyDescent="0.2">
      <c r="A268" s="23"/>
      <c r="B268" s="28"/>
      <c r="C268" s="28"/>
      <c r="D268" s="27"/>
      <c r="E268" s="25"/>
      <c r="F268" s="25"/>
      <c r="G268" s="25"/>
      <c r="H268" s="25"/>
      <c r="I268" s="25"/>
      <c r="J268" s="19"/>
      <c r="K268" s="18"/>
      <c r="L268" s="18"/>
      <c r="M268" s="18"/>
      <c r="N268" s="30"/>
    </row>
    <row r="269" spans="1:14" ht="12.75" x14ac:dyDescent="0.2">
      <c r="A269" s="23"/>
      <c r="B269" s="24"/>
      <c r="C269" s="24"/>
      <c r="D269" s="25"/>
      <c r="E269" s="25"/>
      <c r="F269" s="25"/>
      <c r="G269" s="25"/>
      <c r="H269" s="25"/>
      <c r="I269" s="25"/>
      <c r="J269" s="19"/>
      <c r="K269" s="18"/>
      <c r="L269" s="18"/>
      <c r="M269" s="18"/>
      <c r="N269" s="30"/>
    </row>
    <row r="270" spans="1:14" ht="12.75" x14ac:dyDescent="0.2">
      <c r="A270" s="23"/>
      <c r="B270" s="28"/>
      <c r="C270" s="28"/>
      <c r="D270" s="27"/>
      <c r="E270" s="26"/>
      <c r="F270" s="26"/>
      <c r="G270" s="26"/>
      <c r="H270" s="26"/>
      <c r="I270" s="25"/>
      <c r="J270" s="19"/>
      <c r="K270" s="18"/>
      <c r="L270" s="18"/>
      <c r="M270" s="18"/>
      <c r="N270" s="30"/>
    </row>
    <row r="271" spans="1:14" ht="12.75" x14ac:dyDescent="0.2">
      <c r="A271" s="23"/>
      <c r="B271" s="28"/>
      <c r="C271" s="28"/>
      <c r="D271" s="27"/>
      <c r="E271" s="26"/>
      <c r="F271" s="26"/>
      <c r="G271" s="26"/>
      <c r="H271" s="26"/>
      <c r="I271" s="25"/>
      <c r="J271" s="19"/>
      <c r="K271" s="18"/>
      <c r="L271" s="18"/>
      <c r="M271" s="18"/>
      <c r="N271" s="30"/>
    </row>
    <row r="272" spans="1:14" ht="12.75" x14ac:dyDescent="0.2">
      <c r="A272" s="23"/>
      <c r="B272" s="28"/>
      <c r="C272" s="28"/>
      <c r="D272" s="27"/>
      <c r="E272" s="26"/>
      <c r="F272" s="26"/>
      <c r="G272" s="26"/>
      <c r="H272" s="26"/>
      <c r="I272" s="25"/>
      <c r="J272" s="18"/>
      <c r="K272" s="18"/>
      <c r="L272" s="18"/>
      <c r="M272" s="18"/>
      <c r="N272" s="30"/>
    </row>
    <row r="273" spans="1:14" ht="12.75" x14ac:dyDescent="0.2">
      <c r="A273" s="23"/>
      <c r="B273" s="28"/>
      <c r="C273" s="28"/>
      <c r="D273" s="27"/>
      <c r="E273" s="26"/>
      <c r="F273" s="26"/>
      <c r="G273" s="26"/>
      <c r="H273" s="26"/>
      <c r="I273" s="25"/>
      <c r="J273" s="19"/>
      <c r="K273" s="18"/>
      <c r="L273" s="18"/>
      <c r="M273" s="18"/>
      <c r="N273" s="30"/>
    </row>
    <row r="274" spans="1:14" ht="12.75" x14ac:dyDescent="0.2">
      <c r="A274" s="23"/>
      <c r="B274" s="28"/>
      <c r="C274" s="28"/>
      <c r="D274" s="27"/>
      <c r="E274" s="25"/>
      <c r="F274" s="25"/>
      <c r="G274" s="25"/>
      <c r="H274" s="25"/>
      <c r="I274" s="25"/>
      <c r="J274" s="19"/>
      <c r="K274" s="18"/>
      <c r="L274" s="18"/>
      <c r="M274" s="18"/>
      <c r="N274" s="30"/>
    </row>
    <row r="275" spans="1:14" ht="12.75" x14ac:dyDescent="0.2">
      <c r="A275" s="23"/>
      <c r="B275" s="28"/>
      <c r="C275" s="28"/>
      <c r="D275" s="27"/>
      <c r="E275" s="25"/>
      <c r="F275" s="25"/>
      <c r="G275" s="25"/>
      <c r="H275" s="25"/>
      <c r="I275" s="26"/>
      <c r="J275" s="19"/>
      <c r="K275" s="18"/>
      <c r="L275" s="18"/>
      <c r="M275" s="18"/>
      <c r="N275" s="30"/>
    </row>
    <row r="276" spans="1:14" ht="12.75" x14ac:dyDescent="0.2">
      <c r="A276" s="23"/>
      <c r="B276" s="28"/>
      <c r="C276" s="28"/>
      <c r="D276" s="27"/>
      <c r="E276" s="25"/>
      <c r="F276" s="25"/>
      <c r="G276" s="25"/>
      <c r="H276" s="25"/>
      <c r="I276" s="25"/>
      <c r="J276" s="19"/>
      <c r="K276" s="18"/>
      <c r="L276" s="18"/>
      <c r="M276" s="18"/>
      <c r="N276" s="30"/>
    </row>
    <row r="277" spans="1:14" ht="12.75" x14ac:dyDescent="0.2">
      <c r="A277" s="23"/>
      <c r="B277" s="24"/>
      <c r="C277" s="24"/>
      <c r="D277" s="25"/>
      <c r="E277" s="25"/>
      <c r="F277" s="25"/>
      <c r="G277" s="25"/>
      <c r="H277" s="25"/>
      <c r="I277" s="26"/>
      <c r="J277" s="19"/>
      <c r="K277" s="18"/>
      <c r="L277" s="18"/>
      <c r="M277" s="18"/>
      <c r="N277" s="30"/>
    </row>
    <row r="278" spans="1:14" ht="12.75" x14ac:dyDescent="0.2">
      <c r="A278" s="23"/>
      <c r="B278" s="24"/>
      <c r="C278" s="24"/>
      <c r="D278" s="25"/>
      <c r="E278" s="25"/>
      <c r="F278" s="25"/>
      <c r="G278" s="25"/>
      <c r="H278" s="25"/>
      <c r="I278" s="26"/>
      <c r="J278" s="18"/>
      <c r="K278" s="18"/>
      <c r="L278" s="18"/>
      <c r="M278" s="18"/>
      <c r="N278" s="30"/>
    </row>
    <row r="279" spans="1:14" ht="12.75" x14ac:dyDescent="0.2">
      <c r="A279" s="23"/>
      <c r="B279" s="24"/>
      <c r="C279" s="24"/>
      <c r="D279" s="25"/>
      <c r="E279" s="25"/>
      <c r="F279" s="25"/>
      <c r="G279" s="25"/>
      <c r="H279" s="25"/>
      <c r="I279" s="26"/>
      <c r="J279" s="19"/>
      <c r="K279" s="18"/>
      <c r="L279" s="18"/>
      <c r="M279" s="18"/>
      <c r="N279" s="30"/>
    </row>
    <row r="280" spans="1:14" ht="12.75" x14ac:dyDescent="0.2">
      <c r="A280" s="23"/>
      <c r="B280" s="28"/>
      <c r="C280" s="28"/>
      <c r="D280" s="27"/>
      <c r="E280" s="25"/>
      <c r="F280" s="25"/>
      <c r="G280" s="25"/>
      <c r="H280" s="25"/>
      <c r="I280" s="26"/>
      <c r="J280" s="19"/>
      <c r="K280" s="18"/>
      <c r="L280" s="18"/>
      <c r="M280" s="18"/>
      <c r="N280" s="30"/>
    </row>
    <row r="281" spans="1:14" ht="12.75" x14ac:dyDescent="0.2">
      <c r="A281" s="46"/>
      <c r="B281" s="28"/>
      <c r="C281" s="28"/>
      <c r="D281" s="27"/>
      <c r="E281" s="25"/>
      <c r="F281" s="25"/>
      <c r="G281" s="25"/>
      <c r="H281" s="25"/>
      <c r="I281" s="47"/>
      <c r="J281" s="19"/>
      <c r="K281" s="18"/>
      <c r="L281" s="18"/>
      <c r="M281" s="18"/>
      <c r="N281" s="30"/>
    </row>
    <row r="282" spans="1:14" ht="12.75" x14ac:dyDescent="0.2">
      <c r="A282" s="23"/>
      <c r="B282" s="28"/>
      <c r="C282" s="28"/>
      <c r="D282" s="27"/>
      <c r="E282" s="25"/>
      <c r="F282" s="25"/>
      <c r="G282" s="25"/>
      <c r="H282" s="25"/>
      <c r="I282" s="25"/>
      <c r="J282" s="19"/>
      <c r="K282" s="18"/>
      <c r="L282" s="18"/>
      <c r="M282" s="18"/>
      <c r="N282" s="30"/>
    </row>
    <row r="283" spans="1:14" ht="12.75" x14ac:dyDescent="0.2">
      <c r="A283" s="23"/>
      <c r="B283" s="28"/>
      <c r="C283" s="28"/>
      <c r="D283" s="27"/>
      <c r="E283" s="26"/>
      <c r="F283" s="26"/>
      <c r="G283" s="26"/>
      <c r="H283" s="26"/>
      <c r="I283" s="26"/>
      <c r="J283" s="19"/>
      <c r="K283" s="18"/>
      <c r="L283" s="18"/>
      <c r="M283" s="18"/>
      <c r="N283" s="30"/>
    </row>
    <row r="284" spans="1:14" ht="12.75" x14ac:dyDescent="0.2">
      <c r="A284" s="23"/>
      <c r="B284" s="28"/>
      <c r="C284" s="28"/>
      <c r="D284" s="27"/>
      <c r="E284" s="26"/>
      <c r="F284" s="26"/>
      <c r="G284" s="26"/>
      <c r="H284" s="26"/>
      <c r="I284" s="26"/>
      <c r="J284" s="18"/>
      <c r="K284" s="18"/>
      <c r="L284" s="18"/>
      <c r="M284" s="18"/>
      <c r="N284" s="30"/>
    </row>
    <row r="285" spans="1:14" ht="12.75" x14ac:dyDescent="0.2">
      <c r="A285" s="23"/>
      <c r="B285" s="28"/>
      <c r="C285" s="28"/>
      <c r="D285" s="27"/>
      <c r="E285" s="26"/>
      <c r="F285" s="26"/>
      <c r="G285" s="26"/>
      <c r="H285" s="26"/>
      <c r="I285" s="26"/>
      <c r="J285" s="19"/>
      <c r="K285" s="18"/>
      <c r="L285" s="18"/>
      <c r="M285" s="18"/>
      <c r="N285" s="30"/>
    </row>
    <row r="286" spans="1:14" ht="12.75" x14ac:dyDescent="0.2">
      <c r="A286" s="23"/>
      <c r="B286" s="28"/>
      <c r="C286" s="28"/>
      <c r="D286" s="27"/>
      <c r="E286" s="26"/>
      <c r="F286" s="26"/>
      <c r="G286" s="26"/>
      <c r="H286" s="26"/>
      <c r="I286" s="26"/>
      <c r="J286" s="19"/>
      <c r="K286" s="18"/>
      <c r="L286" s="18"/>
      <c r="M286" s="18"/>
      <c r="N286" s="30"/>
    </row>
    <row r="287" spans="1:14" ht="12.75" x14ac:dyDescent="0.2">
      <c r="A287" s="23"/>
      <c r="B287" s="24"/>
      <c r="C287" s="24"/>
      <c r="D287" s="26"/>
      <c r="E287" s="26"/>
      <c r="F287" s="26"/>
      <c r="G287" s="26"/>
      <c r="H287" s="26"/>
      <c r="I287" s="26"/>
      <c r="J287" s="19"/>
      <c r="K287" s="18"/>
      <c r="L287" s="18"/>
      <c r="M287" s="18"/>
      <c r="N287" s="30"/>
    </row>
    <row r="288" spans="1:14" ht="12.75" x14ac:dyDescent="0.2">
      <c r="A288" s="23"/>
      <c r="B288" s="28"/>
      <c r="C288" s="28"/>
      <c r="D288" s="27"/>
      <c r="E288" s="25"/>
      <c r="F288" s="25"/>
      <c r="G288" s="25"/>
      <c r="H288" s="25"/>
      <c r="I288" s="26"/>
      <c r="J288" s="19"/>
      <c r="K288" s="18"/>
      <c r="L288" s="18"/>
      <c r="M288" s="18"/>
      <c r="N288" s="30"/>
    </row>
    <row r="289" spans="1:14" ht="12.75" x14ac:dyDescent="0.2">
      <c r="A289" s="23"/>
      <c r="B289" s="28"/>
      <c r="C289" s="28"/>
      <c r="D289" s="27"/>
      <c r="E289" s="25"/>
      <c r="F289" s="25"/>
      <c r="G289" s="25"/>
      <c r="H289" s="25"/>
      <c r="I289" s="25"/>
      <c r="J289" s="19"/>
      <c r="K289" s="18"/>
      <c r="L289" s="18"/>
      <c r="M289" s="18"/>
      <c r="N289" s="30"/>
    </row>
    <row r="290" spans="1:14" ht="12.75" x14ac:dyDescent="0.2">
      <c r="A290" s="23"/>
      <c r="B290" s="28"/>
      <c r="C290" s="28"/>
      <c r="D290" s="27"/>
      <c r="E290" s="25"/>
      <c r="F290" s="25"/>
      <c r="G290" s="25"/>
      <c r="H290" s="25"/>
      <c r="I290" s="25"/>
      <c r="J290" s="18"/>
      <c r="K290" s="18"/>
      <c r="L290" s="18"/>
      <c r="M290" s="18"/>
      <c r="N290" s="30"/>
    </row>
    <row r="291" spans="1:14" ht="12.75" x14ac:dyDescent="0.2">
      <c r="A291" s="23"/>
      <c r="B291" s="28"/>
      <c r="C291" s="28"/>
      <c r="D291" s="27"/>
      <c r="E291" s="25"/>
      <c r="F291" s="25"/>
      <c r="G291" s="25"/>
      <c r="H291" s="25"/>
      <c r="I291" s="26"/>
      <c r="J291" s="19"/>
      <c r="K291" s="18"/>
      <c r="L291" s="18"/>
      <c r="M291" s="18"/>
      <c r="N291" s="30"/>
    </row>
    <row r="292" spans="1:14" ht="12.75" x14ac:dyDescent="0.2">
      <c r="A292" s="23"/>
      <c r="B292" s="28"/>
      <c r="C292" s="28"/>
      <c r="D292" s="27"/>
      <c r="E292" s="26"/>
      <c r="F292" s="26"/>
      <c r="G292" s="26"/>
      <c r="H292" s="26"/>
      <c r="I292" s="26"/>
      <c r="J292" s="19"/>
      <c r="K292" s="18"/>
      <c r="L292" s="18"/>
      <c r="M292" s="18"/>
      <c r="N292" s="30"/>
    </row>
    <row r="293" spans="1:14" ht="12.75" x14ac:dyDescent="0.2">
      <c r="A293" s="23"/>
      <c r="B293" s="28"/>
      <c r="C293" s="28"/>
      <c r="D293" s="27"/>
      <c r="E293" s="26"/>
      <c r="F293" s="26"/>
      <c r="G293" s="26"/>
      <c r="H293" s="26"/>
      <c r="I293" s="26"/>
      <c r="J293" s="19"/>
      <c r="K293" s="18"/>
      <c r="L293" s="18"/>
      <c r="M293" s="18"/>
      <c r="N293" s="30"/>
    </row>
    <row r="294" spans="1:14" ht="12.75" x14ac:dyDescent="0.2">
      <c r="A294" s="23"/>
      <c r="B294" s="28"/>
      <c r="C294" s="28"/>
      <c r="D294" s="27"/>
      <c r="E294" s="26"/>
      <c r="F294" s="26"/>
      <c r="G294" s="26"/>
      <c r="H294" s="26"/>
      <c r="I294" s="26"/>
      <c r="J294" s="19"/>
      <c r="K294" s="18"/>
      <c r="L294" s="18"/>
      <c r="M294" s="18"/>
      <c r="N294" s="30"/>
    </row>
    <row r="295" spans="1:14" ht="12.75" x14ac:dyDescent="0.2">
      <c r="A295" s="23"/>
      <c r="B295" s="24"/>
      <c r="C295" s="24"/>
      <c r="D295" s="26"/>
      <c r="E295" s="26"/>
      <c r="F295" s="26"/>
      <c r="G295" s="26"/>
      <c r="H295" s="26"/>
      <c r="I295" s="26"/>
      <c r="J295" s="19"/>
      <c r="K295" s="18"/>
      <c r="L295" s="18"/>
      <c r="M295" s="18"/>
      <c r="N295" s="30"/>
    </row>
    <row r="296" spans="1:14" ht="12.75" x14ac:dyDescent="0.2">
      <c r="A296" s="23"/>
      <c r="B296" s="24"/>
      <c r="C296" s="24"/>
      <c r="D296" s="26"/>
      <c r="E296" s="26"/>
      <c r="F296" s="26"/>
      <c r="G296" s="26"/>
      <c r="H296" s="26"/>
      <c r="I296" s="26"/>
      <c r="J296" s="18"/>
      <c r="K296" s="18"/>
      <c r="L296" s="18"/>
      <c r="M296" s="18"/>
      <c r="N296" s="30"/>
    </row>
    <row r="297" spans="1:14" ht="12.75" x14ac:dyDescent="0.2">
      <c r="A297" s="23"/>
      <c r="B297" s="28"/>
      <c r="C297" s="28"/>
      <c r="D297" s="27"/>
      <c r="E297" s="26"/>
      <c r="F297" s="26"/>
      <c r="G297" s="26"/>
      <c r="H297" s="26"/>
      <c r="I297" s="26"/>
      <c r="J297" s="19"/>
      <c r="K297" s="18"/>
      <c r="L297" s="18"/>
      <c r="M297" s="18"/>
      <c r="N297" s="30"/>
    </row>
    <row r="298" spans="1:14" ht="12.75" x14ac:dyDescent="0.2">
      <c r="A298" s="23"/>
      <c r="B298" s="28"/>
      <c r="C298" s="28"/>
      <c r="D298" s="27"/>
      <c r="E298" s="25"/>
      <c r="F298" s="25"/>
      <c r="G298" s="25"/>
      <c r="H298" s="25"/>
      <c r="I298" s="26"/>
      <c r="J298" s="19"/>
      <c r="K298" s="18"/>
      <c r="L298" s="18"/>
      <c r="M298" s="18"/>
      <c r="N298" s="30"/>
    </row>
    <row r="299" spans="1:14" ht="12.75" x14ac:dyDescent="0.2">
      <c r="A299" s="23"/>
      <c r="B299" s="28"/>
      <c r="C299" s="28"/>
      <c r="D299" s="27"/>
      <c r="E299" s="26"/>
      <c r="F299" s="26"/>
      <c r="G299" s="26"/>
      <c r="H299" s="26"/>
      <c r="I299" s="25"/>
      <c r="J299" s="19"/>
      <c r="K299" s="18"/>
      <c r="L299" s="18"/>
      <c r="M299" s="18"/>
      <c r="N299" s="30"/>
    </row>
    <row r="300" spans="1:14" ht="12.75" x14ac:dyDescent="0.2">
      <c r="A300" s="23"/>
      <c r="B300" s="28"/>
      <c r="C300" s="28"/>
      <c r="D300" s="27"/>
      <c r="E300" s="26"/>
      <c r="F300" s="26"/>
      <c r="G300" s="26"/>
      <c r="H300" s="26"/>
      <c r="I300" s="25"/>
      <c r="J300" s="19"/>
      <c r="K300" s="18"/>
      <c r="L300" s="18"/>
      <c r="M300" s="18"/>
      <c r="N300" s="30"/>
    </row>
    <row r="301" spans="1:14" ht="12.75" x14ac:dyDescent="0.2">
      <c r="A301" s="23"/>
      <c r="B301" s="28"/>
      <c r="C301" s="28"/>
      <c r="D301" s="27"/>
      <c r="E301" s="25"/>
      <c r="F301" s="25"/>
      <c r="G301" s="25"/>
      <c r="H301" s="25"/>
      <c r="I301" s="26"/>
      <c r="J301" s="19"/>
      <c r="K301" s="18"/>
      <c r="L301" s="18"/>
      <c r="M301" s="18"/>
      <c r="N301" s="30"/>
    </row>
    <row r="302" spans="1:14" ht="12.75" x14ac:dyDescent="0.2">
      <c r="A302" s="23"/>
      <c r="B302" s="28"/>
      <c r="C302" s="28"/>
      <c r="D302" s="27"/>
      <c r="E302" s="25"/>
      <c r="F302" s="25"/>
      <c r="G302" s="25"/>
      <c r="H302" s="25"/>
      <c r="I302" s="26"/>
      <c r="J302" s="18"/>
      <c r="K302" s="18"/>
      <c r="L302" s="18"/>
      <c r="M302" s="18"/>
      <c r="N302" s="30"/>
    </row>
    <row r="303" spans="1:14" ht="12.75" x14ac:dyDescent="0.2">
      <c r="A303" s="23"/>
      <c r="B303" s="28"/>
      <c r="C303" s="28"/>
      <c r="D303" s="27"/>
      <c r="E303" s="26"/>
      <c r="F303" s="26"/>
      <c r="G303" s="26"/>
      <c r="H303" s="26"/>
      <c r="I303" s="26"/>
      <c r="J303" s="19"/>
      <c r="K303" s="18"/>
      <c r="L303" s="18"/>
      <c r="M303" s="18"/>
      <c r="N303" s="30"/>
    </row>
    <row r="304" spans="1:14" ht="12.75" x14ac:dyDescent="0.2">
      <c r="A304" s="23"/>
      <c r="B304" s="24"/>
      <c r="C304" s="24"/>
      <c r="D304" s="26"/>
      <c r="E304" s="26"/>
      <c r="F304" s="26"/>
      <c r="G304" s="26"/>
      <c r="H304" s="26"/>
      <c r="I304" s="25"/>
      <c r="J304" s="19"/>
      <c r="K304" s="18"/>
      <c r="L304" s="18"/>
      <c r="M304" s="18"/>
      <c r="N304" s="30"/>
    </row>
    <row r="305" spans="1:14" ht="12.75" x14ac:dyDescent="0.2">
      <c r="A305" s="23"/>
      <c r="B305" s="28"/>
      <c r="C305" s="28"/>
      <c r="D305" s="27"/>
      <c r="E305" s="26"/>
      <c r="F305" s="26"/>
      <c r="G305" s="26"/>
      <c r="H305" s="26"/>
      <c r="I305" s="26"/>
      <c r="J305" s="19"/>
      <c r="K305" s="18"/>
      <c r="L305" s="18"/>
      <c r="M305" s="18"/>
      <c r="N305" s="30"/>
    </row>
    <row r="306" spans="1:14" ht="12.75" x14ac:dyDescent="0.2">
      <c r="A306" s="23"/>
      <c r="B306" s="28"/>
      <c r="C306" s="28"/>
      <c r="D306" s="27"/>
      <c r="E306" s="26"/>
      <c r="F306" s="26"/>
      <c r="G306" s="26"/>
      <c r="H306" s="26"/>
      <c r="I306" s="25"/>
      <c r="J306" s="19"/>
      <c r="K306" s="18"/>
      <c r="L306" s="18"/>
      <c r="M306" s="18"/>
      <c r="N306" s="30"/>
    </row>
    <row r="307" spans="1:14" ht="12.75" x14ac:dyDescent="0.2">
      <c r="A307" s="23"/>
      <c r="B307" s="28"/>
      <c r="C307" s="28"/>
      <c r="D307" s="27"/>
      <c r="E307" s="26"/>
      <c r="F307" s="26"/>
      <c r="G307" s="26"/>
      <c r="H307" s="26"/>
      <c r="I307" s="25"/>
      <c r="J307" s="19"/>
      <c r="K307" s="18"/>
      <c r="L307" s="18"/>
      <c r="M307" s="18"/>
      <c r="N307" s="30"/>
    </row>
    <row r="308" spans="1:14" ht="12.75" x14ac:dyDescent="0.2">
      <c r="A308" s="23"/>
      <c r="B308" s="28"/>
      <c r="C308" s="28"/>
      <c r="D308" s="27"/>
      <c r="E308" s="26"/>
      <c r="F308" s="26"/>
      <c r="G308" s="26"/>
      <c r="H308" s="26"/>
      <c r="I308" s="25"/>
      <c r="J308" s="18"/>
      <c r="K308" s="18"/>
      <c r="L308" s="18"/>
      <c r="M308" s="18"/>
      <c r="N308" s="30"/>
    </row>
    <row r="309" spans="1:14" ht="12.75" x14ac:dyDescent="0.2">
      <c r="A309" s="23"/>
      <c r="B309" s="28"/>
      <c r="C309" s="28"/>
      <c r="D309" s="27"/>
      <c r="E309" s="26"/>
      <c r="F309" s="26"/>
      <c r="G309" s="26"/>
      <c r="H309" s="26"/>
      <c r="I309" s="25"/>
      <c r="J309" s="19"/>
      <c r="K309" s="18"/>
      <c r="L309" s="18"/>
      <c r="M309" s="18"/>
      <c r="N309" s="30"/>
    </row>
    <row r="310" spans="1:14" ht="12.75" x14ac:dyDescent="0.2">
      <c r="A310" s="23"/>
      <c r="B310" s="28"/>
      <c r="C310" s="28"/>
      <c r="D310" s="27"/>
      <c r="E310" s="26"/>
      <c r="F310" s="26"/>
      <c r="G310" s="26"/>
      <c r="H310" s="26"/>
      <c r="I310" s="25"/>
      <c r="J310" s="19"/>
      <c r="K310" s="18"/>
      <c r="L310" s="18"/>
      <c r="M310" s="18"/>
      <c r="N310" s="30"/>
    </row>
    <row r="311" spans="1:14" ht="12.75" x14ac:dyDescent="0.2">
      <c r="A311" s="23"/>
      <c r="B311" s="28"/>
      <c r="C311" s="28"/>
      <c r="D311" s="27"/>
      <c r="E311" s="25"/>
      <c r="F311" s="25"/>
      <c r="G311" s="25"/>
      <c r="H311" s="25"/>
      <c r="I311" s="26"/>
      <c r="J311" s="19"/>
      <c r="K311" s="18"/>
      <c r="L311" s="18"/>
      <c r="M311" s="18"/>
      <c r="N311" s="30"/>
    </row>
    <row r="312" spans="1:14" ht="12.75" x14ac:dyDescent="0.2">
      <c r="A312" s="23"/>
      <c r="B312" s="24"/>
      <c r="C312" s="24"/>
      <c r="D312" s="25"/>
      <c r="E312" s="25"/>
      <c r="F312" s="25"/>
      <c r="G312" s="25"/>
      <c r="H312" s="25"/>
      <c r="I312" s="26"/>
      <c r="J312" s="19"/>
      <c r="K312" s="18"/>
      <c r="L312" s="18"/>
      <c r="M312" s="18"/>
      <c r="N312" s="30"/>
    </row>
    <row r="313" spans="1:14" ht="12.75" x14ac:dyDescent="0.2">
      <c r="A313" s="23"/>
      <c r="B313" s="28"/>
      <c r="C313" s="28"/>
      <c r="D313" s="27"/>
      <c r="E313" s="25"/>
      <c r="F313" s="25"/>
      <c r="G313" s="25"/>
      <c r="H313" s="25"/>
      <c r="I313" s="25"/>
      <c r="J313" s="19"/>
      <c r="K313" s="18"/>
      <c r="L313" s="18"/>
      <c r="M313" s="18"/>
      <c r="N313" s="30"/>
    </row>
    <row r="314" spans="1:14" ht="12.75" x14ac:dyDescent="0.2">
      <c r="A314" s="23"/>
      <c r="B314" s="28"/>
      <c r="C314" s="28"/>
      <c r="D314" s="27"/>
      <c r="E314" s="25"/>
      <c r="F314" s="25"/>
      <c r="G314" s="25"/>
      <c r="H314" s="25"/>
      <c r="I314" s="25"/>
      <c r="J314" s="18"/>
      <c r="K314" s="18"/>
      <c r="L314" s="18"/>
      <c r="M314" s="18"/>
      <c r="N314" s="30"/>
    </row>
    <row r="315" spans="1:14" ht="12.75" x14ac:dyDescent="0.2">
      <c r="A315" s="23"/>
      <c r="B315" s="28"/>
      <c r="C315" s="28"/>
      <c r="D315" s="27"/>
      <c r="E315" s="25"/>
      <c r="F315" s="25"/>
      <c r="G315" s="25"/>
      <c r="H315" s="25"/>
      <c r="I315" s="25"/>
      <c r="J315" s="19"/>
      <c r="K315" s="18"/>
      <c r="L315" s="18"/>
      <c r="M315" s="18"/>
      <c r="N315" s="30"/>
    </row>
    <row r="316" spans="1:14" ht="12.75" x14ac:dyDescent="0.2">
      <c r="A316" s="23"/>
      <c r="B316" s="28"/>
      <c r="C316" s="28"/>
      <c r="D316" s="27"/>
      <c r="E316" s="25"/>
      <c r="F316" s="25"/>
      <c r="G316" s="25"/>
      <c r="H316" s="25"/>
      <c r="I316" s="25"/>
      <c r="J316" s="19"/>
      <c r="K316" s="18"/>
      <c r="L316" s="18"/>
      <c r="M316" s="18"/>
      <c r="N316" s="30"/>
    </row>
    <row r="317" spans="1:14" ht="12.75" x14ac:dyDescent="0.2">
      <c r="A317" s="23"/>
      <c r="B317" s="28"/>
      <c r="C317" s="28"/>
      <c r="D317" s="27"/>
      <c r="E317" s="25"/>
      <c r="F317" s="25"/>
      <c r="G317" s="25"/>
      <c r="H317" s="25"/>
      <c r="I317" s="25"/>
      <c r="J317" s="19"/>
      <c r="K317" s="18"/>
      <c r="L317" s="18"/>
      <c r="M317" s="18"/>
      <c r="N317" s="30"/>
    </row>
    <row r="318" spans="1:14" ht="12.75" x14ac:dyDescent="0.2">
      <c r="A318" s="23"/>
      <c r="B318" s="28"/>
      <c r="C318" s="28"/>
      <c r="D318" s="27"/>
      <c r="E318" s="25"/>
      <c r="F318" s="25"/>
      <c r="G318" s="25"/>
      <c r="H318" s="25"/>
      <c r="I318" s="25"/>
      <c r="J318" s="19"/>
      <c r="K318" s="18"/>
      <c r="L318" s="18"/>
      <c r="M318" s="18"/>
      <c r="N318" s="30"/>
    </row>
    <row r="319" spans="1:14" ht="12.75" x14ac:dyDescent="0.2">
      <c r="A319" s="23"/>
      <c r="B319" s="28"/>
      <c r="C319" s="28"/>
      <c r="D319" s="27"/>
      <c r="E319" s="25"/>
      <c r="F319" s="25"/>
      <c r="G319" s="25"/>
      <c r="H319" s="25"/>
      <c r="I319" s="26"/>
      <c r="J319" s="19"/>
      <c r="K319" s="18"/>
      <c r="L319" s="18"/>
      <c r="M319" s="18"/>
      <c r="N319" s="30"/>
    </row>
    <row r="320" spans="1:14" ht="12.75" x14ac:dyDescent="0.2">
      <c r="A320" s="23"/>
      <c r="B320" s="28"/>
      <c r="C320" s="28"/>
      <c r="D320" s="27"/>
      <c r="E320" s="25"/>
      <c r="F320" s="25"/>
      <c r="G320" s="25"/>
      <c r="H320" s="25"/>
      <c r="I320" s="26"/>
      <c r="J320" s="18"/>
      <c r="K320" s="18"/>
      <c r="L320" s="18"/>
      <c r="M320" s="18"/>
      <c r="N320" s="30"/>
    </row>
    <row r="321" spans="1:14" ht="12.75" x14ac:dyDescent="0.2">
      <c r="A321" s="23"/>
      <c r="B321" s="24"/>
      <c r="C321" s="24"/>
      <c r="D321" s="25"/>
      <c r="E321" s="25"/>
      <c r="F321" s="25"/>
      <c r="G321" s="25"/>
      <c r="H321" s="25"/>
      <c r="I321" s="26"/>
      <c r="J321" s="19"/>
      <c r="K321" s="18"/>
      <c r="L321" s="18"/>
      <c r="M321" s="18"/>
      <c r="N321" s="30"/>
    </row>
    <row r="322" spans="1:14" ht="12.75" x14ac:dyDescent="0.2">
      <c r="A322" s="23"/>
      <c r="B322" s="24"/>
      <c r="C322" s="24"/>
      <c r="D322" s="25"/>
      <c r="E322" s="25"/>
      <c r="F322" s="25"/>
      <c r="G322" s="25"/>
      <c r="H322" s="25"/>
      <c r="I322" s="26"/>
      <c r="J322" s="19"/>
      <c r="K322" s="18"/>
      <c r="L322" s="18"/>
      <c r="M322" s="18"/>
      <c r="N322" s="30"/>
    </row>
    <row r="323" spans="1:14" ht="12.75" x14ac:dyDescent="0.2">
      <c r="A323" s="23"/>
      <c r="B323" s="28"/>
      <c r="C323" s="28"/>
      <c r="D323" s="27"/>
      <c r="E323" s="25"/>
      <c r="F323" s="25"/>
      <c r="G323" s="25"/>
      <c r="H323" s="25"/>
      <c r="I323" s="26"/>
      <c r="J323" s="19"/>
      <c r="K323" s="18"/>
      <c r="L323" s="18"/>
      <c r="M323" s="18"/>
      <c r="N323" s="30"/>
    </row>
    <row r="324" spans="1:14" ht="12.75" x14ac:dyDescent="0.2">
      <c r="A324" s="23"/>
      <c r="B324" s="28"/>
      <c r="C324" s="28"/>
      <c r="D324" s="27"/>
      <c r="E324" s="25"/>
      <c r="F324" s="25"/>
      <c r="G324" s="25"/>
      <c r="H324" s="25"/>
      <c r="I324" s="26"/>
      <c r="J324" s="19"/>
      <c r="K324" s="18"/>
      <c r="L324" s="18"/>
      <c r="M324" s="18"/>
      <c r="N324" s="30"/>
    </row>
    <row r="325" spans="1:14" ht="12.75" x14ac:dyDescent="0.2">
      <c r="A325" s="23"/>
      <c r="B325" s="28"/>
      <c r="C325" s="28"/>
      <c r="D325" s="27"/>
      <c r="E325" s="26"/>
      <c r="F325" s="26"/>
      <c r="G325" s="26"/>
      <c r="H325" s="26"/>
      <c r="I325" s="26"/>
      <c r="J325" s="19"/>
      <c r="K325" s="18"/>
      <c r="L325" s="18"/>
      <c r="M325" s="18"/>
      <c r="N325" s="30"/>
    </row>
    <row r="326" spans="1:14" ht="12.75" x14ac:dyDescent="0.2">
      <c r="A326" s="23"/>
      <c r="B326" s="28"/>
      <c r="C326" s="28"/>
      <c r="D326" s="27"/>
      <c r="E326" s="26"/>
      <c r="F326" s="26"/>
      <c r="G326" s="26"/>
      <c r="H326" s="26"/>
      <c r="I326" s="26"/>
      <c r="J326" s="18"/>
      <c r="K326" s="18"/>
      <c r="L326" s="18"/>
      <c r="M326" s="18"/>
      <c r="N326" s="30"/>
    </row>
    <row r="327" spans="1:14" ht="12.75" x14ac:dyDescent="0.2">
      <c r="A327" s="23"/>
      <c r="B327" s="28"/>
      <c r="C327" s="28"/>
      <c r="D327" s="27"/>
      <c r="E327" s="25"/>
      <c r="F327" s="25"/>
      <c r="G327" s="25"/>
      <c r="H327" s="25"/>
      <c r="I327" s="26"/>
      <c r="J327" s="19"/>
      <c r="K327" s="18"/>
      <c r="L327" s="18"/>
      <c r="M327" s="18"/>
      <c r="N327" s="30"/>
    </row>
    <row r="328" spans="1:14" ht="12.75" x14ac:dyDescent="0.2">
      <c r="A328" s="23"/>
      <c r="B328" s="28"/>
      <c r="C328" s="28"/>
      <c r="D328" s="27"/>
      <c r="E328" s="25"/>
      <c r="F328" s="25"/>
      <c r="G328" s="25"/>
      <c r="H328" s="25"/>
      <c r="I328" s="26"/>
      <c r="J328" s="19"/>
      <c r="K328" s="18"/>
      <c r="L328" s="18"/>
      <c r="M328" s="18"/>
      <c r="N328" s="30"/>
    </row>
    <row r="329" spans="1:14" ht="12.75" x14ac:dyDescent="0.2">
      <c r="A329" s="23"/>
      <c r="B329" s="28"/>
      <c r="C329" s="28"/>
      <c r="D329" s="27"/>
      <c r="E329" s="26"/>
      <c r="F329" s="26"/>
      <c r="G329" s="26"/>
      <c r="H329" s="26"/>
      <c r="I329" s="25"/>
      <c r="J329" s="19"/>
      <c r="K329" s="18"/>
      <c r="L329" s="18"/>
      <c r="M329" s="18"/>
      <c r="N329" s="30"/>
    </row>
    <row r="330" spans="1:14" ht="12.75" x14ac:dyDescent="0.2">
      <c r="A330" s="23"/>
      <c r="B330" s="28"/>
      <c r="C330" s="28"/>
      <c r="D330" s="27"/>
      <c r="E330" s="26"/>
      <c r="F330" s="26"/>
      <c r="G330" s="26"/>
      <c r="H330" s="26"/>
      <c r="I330" s="25"/>
      <c r="J330" s="19"/>
      <c r="K330" s="18"/>
      <c r="L330" s="18"/>
      <c r="M330" s="18"/>
      <c r="N330" s="30"/>
    </row>
    <row r="331" spans="1:14" ht="12.75" x14ac:dyDescent="0.2">
      <c r="A331" s="23"/>
      <c r="B331" s="24"/>
      <c r="C331" s="24"/>
      <c r="D331" s="26"/>
      <c r="E331" s="26"/>
      <c r="F331" s="26"/>
      <c r="G331" s="26"/>
      <c r="H331" s="26"/>
      <c r="I331" s="26"/>
      <c r="J331" s="19"/>
      <c r="K331" s="18"/>
      <c r="L331" s="18"/>
      <c r="M331" s="18"/>
      <c r="N331" s="30"/>
    </row>
    <row r="332" spans="1:14" ht="12.75" x14ac:dyDescent="0.2">
      <c r="A332" s="23"/>
      <c r="B332" s="28"/>
      <c r="C332" s="28"/>
      <c r="D332" s="27"/>
      <c r="E332" s="26"/>
      <c r="F332" s="26"/>
      <c r="G332" s="26"/>
      <c r="H332" s="26"/>
      <c r="I332" s="26"/>
      <c r="J332" s="19"/>
      <c r="K332" s="18"/>
      <c r="L332" s="18"/>
      <c r="M332" s="18"/>
      <c r="N332" s="30"/>
    </row>
    <row r="333" spans="1:14" ht="12.75" x14ac:dyDescent="0.2">
      <c r="A333" s="23"/>
      <c r="B333" s="28"/>
      <c r="C333" s="28"/>
      <c r="D333" s="27"/>
      <c r="E333" s="26"/>
      <c r="F333" s="26"/>
      <c r="G333" s="26"/>
      <c r="H333" s="26"/>
      <c r="I333" s="26"/>
      <c r="J333" s="18"/>
      <c r="K333" s="18"/>
      <c r="L333" s="18"/>
      <c r="M333" s="18"/>
      <c r="N333" s="30"/>
    </row>
    <row r="334" spans="1:14" ht="12.75" x14ac:dyDescent="0.2">
      <c r="A334" s="23"/>
      <c r="B334" s="48"/>
      <c r="C334" s="48"/>
      <c r="D334" s="49"/>
      <c r="E334" s="47"/>
      <c r="F334" s="47"/>
      <c r="G334" s="47"/>
      <c r="H334" s="47"/>
      <c r="I334" s="26"/>
      <c r="J334" s="19"/>
      <c r="K334" s="18"/>
      <c r="L334" s="18"/>
      <c r="M334" s="18"/>
      <c r="N334" s="30"/>
    </row>
    <row r="335" spans="1:14" ht="12.75" x14ac:dyDescent="0.2">
      <c r="A335" s="23"/>
      <c r="B335" s="28"/>
      <c r="C335" s="28"/>
      <c r="D335" s="27"/>
      <c r="E335" s="25"/>
      <c r="F335" s="25"/>
      <c r="G335" s="25"/>
      <c r="H335" s="25"/>
      <c r="I335" s="26"/>
      <c r="J335" s="19"/>
      <c r="K335" s="18"/>
      <c r="L335" s="18"/>
      <c r="M335" s="18"/>
      <c r="N335" s="30"/>
    </row>
    <row r="336" spans="1:14" ht="12.75" x14ac:dyDescent="0.2">
      <c r="A336" s="23"/>
      <c r="B336" s="28"/>
      <c r="C336" s="28"/>
      <c r="D336" s="27"/>
      <c r="E336" s="26"/>
      <c r="F336" s="26"/>
      <c r="G336" s="26"/>
      <c r="H336" s="26"/>
      <c r="I336" s="25"/>
      <c r="J336" s="19"/>
      <c r="K336" s="18"/>
      <c r="L336" s="18"/>
      <c r="M336" s="18"/>
      <c r="N336" s="30"/>
    </row>
    <row r="337" spans="1:14" ht="12.75" x14ac:dyDescent="0.2">
      <c r="A337" s="23"/>
      <c r="B337" s="28"/>
      <c r="C337" s="28"/>
      <c r="D337" s="27"/>
      <c r="E337" s="26"/>
      <c r="F337" s="26"/>
      <c r="G337" s="26"/>
      <c r="H337" s="26"/>
      <c r="I337" s="25"/>
      <c r="J337" s="19"/>
      <c r="K337" s="18"/>
      <c r="L337" s="18"/>
      <c r="M337" s="18"/>
      <c r="N337" s="30"/>
    </row>
    <row r="338" spans="1:14" ht="12.75" x14ac:dyDescent="0.2">
      <c r="A338" s="23"/>
      <c r="B338" s="28"/>
      <c r="C338" s="28"/>
      <c r="D338" s="27"/>
      <c r="E338" s="26"/>
      <c r="F338" s="26"/>
      <c r="G338" s="26"/>
      <c r="H338" s="26"/>
      <c r="I338" s="25"/>
      <c r="J338" s="19"/>
      <c r="K338" s="18"/>
      <c r="L338" s="18"/>
      <c r="M338" s="18"/>
      <c r="N338" s="30"/>
    </row>
    <row r="339" spans="1:14" ht="12.75" x14ac:dyDescent="0.2">
      <c r="A339" s="23"/>
      <c r="B339" s="28"/>
      <c r="C339" s="28"/>
      <c r="D339" s="27"/>
      <c r="E339" s="26"/>
      <c r="F339" s="26"/>
      <c r="G339" s="26"/>
      <c r="H339" s="26"/>
      <c r="I339" s="25"/>
      <c r="J339" s="18"/>
      <c r="K339" s="18"/>
      <c r="L339" s="18"/>
      <c r="M339" s="18"/>
      <c r="N339" s="30"/>
    </row>
    <row r="340" spans="1:14" ht="12.75" x14ac:dyDescent="0.2">
      <c r="A340" s="23"/>
      <c r="B340" s="24"/>
      <c r="C340" s="24"/>
      <c r="D340" s="26"/>
      <c r="E340" s="26"/>
      <c r="F340" s="26"/>
      <c r="G340" s="26"/>
      <c r="H340" s="26"/>
      <c r="I340" s="26"/>
      <c r="J340" s="19"/>
      <c r="K340" s="18"/>
      <c r="L340" s="18"/>
      <c r="M340" s="18"/>
      <c r="N340" s="30"/>
    </row>
    <row r="341" spans="1:14" ht="12.75" x14ac:dyDescent="0.2">
      <c r="A341" s="23"/>
      <c r="B341" s="28"/>
      <c r="C341" s="28"/>
      <c r="D341" s="27"/>
      <c r="E341" s="26"/>
      <c r="F341" s="26"/>
      <c r="G341" s="26"/>
      <c r="H341" s="26"/>
      <c r="I341" s="26"/>
      <c r="J341" s="19"/>
      <c r="K341" s="18"/>
      <c r="L341" s="18"/>
      <c r="M341" s="18"/>
      <c r="N341" s="30"/>
    </row>
    <row r="342" spans="1:14" ht="12.75" x14ac:dyDescent="0.2">
      <c r="A342" s="23"/>
      <c r="B342" s="28"/>
      <c r="C342" s="28"/>
      <c r="D342" s="27"/>
      <c r="E342" s="26"/>
      <c r="F342" s="26"/>
      <c r="G342" s="26"/>
      <c r="H342" s="26"/>
      <c r="I342" s="26"/>
      <c r="J342" s="19"/>
      <c r="K342" s="18"/>
      <c r="L342" s="18"/>
      <c r="M342" s="18"/>
      <c r="N342" s="30"/>
    </row>
    <row r="343" spans="1:14" ht="12.75" x14ac:dyDescent="0.2">
      <c r="A343" s="23"/>
      <c r="B343" s="28"/>
      <c r="C343" s="28"/>
      <c r="D343" s="27"/>
      <c r="E343" s="25"/>
      <c r="F343" s="25"/>
      <c r="G343" s="25"/>
      <c r="H343" s="25"/>
      <c r="I343" s="26"/>
      <c r="J343" s="19"/>
      <c r="K343" s="18"/>
      <c r="L343" s="18"/>
      <c r="M343" s="18"/>
      <c r="N343" s="30"/>
    </row>
    <row r="344" spans="1:14" ht="12.75" x14ac:dyDescent="0.2">
      <c r="A344" s="23"/>
      <c r="B344" s="28"/>
      <c r="C344" s="28"/>
      <c r="D344" s="27"/>
      <c r="E344" s="25"/>
      <c r="F344" s="25"/>
      <c r="G344" s="25"/>
      <c r="H344" s="25"/>
      <c r="I344" s="26"/>
      <c r="J344" s="19"/>
      <c r="K344" s="18"/>
      <c r="L344" s="18"/>
      <c r="M344" s="18"/>
      <c r="N344" s="30"/>
    </row>
    <row r="345" spans="1:14" ht="12.75" x14ac:dyDescent="0.2">
      <c r="A345" s="23"/>
      <c r="B345" s="28"/>
      <c r="C345" s="28"/>
      <c r="D345" s="27"/>
      <c r="E345" s="25"/>
      <c r="F345" s="25"/>
      <c r="G345" s="25"/>
      <c r="H345" s="25"/>
      <c r="I345" s="26"/>
      <c r="J345" s="18"/>
      <c r="K345" s="18"/>
      <c r="L345" s="18"/>
      <c r="M345" s="18"/>
      <c r="N345" s="30"/>
    </row>
    <row r="346" spans="1:14" ht="12.75" x14ac:dyDescent="0.2">
      <c r="A346" s="23"/>
      <c r="B346" s="28"/>
      <c r="C346" s="28"/>
      <c r="D346" s="27"/>
      <c r="E346" s="26"/>
      <c r="F346" s="26"/>
      <c r="G346" s="26"/>
      <c r="H346" s="26"/>
      <c r="I346" s="26"/>
      <c r="J346" s="19"/>
      <c r="K346" s="18"/>
      <c r="L346" s="18"/>
      <c r="M346" s="18"/>
      <c r="N346" s="30"/>
    </row>
    <row r="347" spans="1:14" ht="12.75" x14ac:dyDescent="0.2">
      <c r="A347" s="23"/>
      <c r="B347" s="28"/>
      <c r="C347" s="28"/>
      <c r="D347" s="27"/>
      <c r="E347" s="26"/>
      <c r="F347" s="26"/>
      <c r="G347" s="26"/>
      <c r="H347" s="26"/>
      <c r="I347" s="26"/>
      <c r="J347" s="19"/>
      <c r="K347" s="18"/>
      <c r="L347" s="18"/>
      <c r="M347" s="18"/>
      <c r="N347" s="30"/>
    </row>
    <row r="348" spans="1:14" ht="12.75" x14ac:dyDescent="0.2">
      <c r="A348" s="23"/>
      <c r="B348" s="24"/>
      <c r="C348" s="24"/>
      <c r="D348" s="26"/>
      <c r="E348" s="26"/>
      <c r="F348" s="26"/>
      <c r="G348" s="26"/>
      <c r="H348" s="26"/>
      <c r="I348" s="25"/>
      <c r="J348" s="19"/>
      <c r="K348" s="18"/>
      <c r="L348" s="18"/>
      <c r="M348" s="18"/>
      <c r="N348" s="30"/>
    </row>
    <row r="349" spans="1:14" ht="12.75" x14ac:dyDescent="0.2">
      <c r="A349" s="23"/>
      <c r="B349" s="28"/>
      <c r="C349" s="28"/>
      <c r="D349" s="27"/>
      <c r="E349" s="26"/>
      <c r="F349" s="26"/>
      <c r="G349" s="26"/>
      <c r="H349" s="26"/>
      <c r="I349" s="25"/>
      <c r="J349" s="19"/>
      <c r="K349" s="18"/>
      <c r="L349" s="18"/>
      <c r="M349" s="18"/>
      <c r="N349" s="30"/>
    </row>
    <row r="350" spans="1:14" ht="12.75" x14ac:dyDescent="0.2">
      <c r="A350" s="23"/>
      <c r="B350" s="28"/>
      <c r="C350" s="28"/>
      <c r="D350" s="27"/>
      <c r="E350" s="26"/>
      <c r="F350" s="26"/>
      <c r="G350" s="26"/>
      <c r="H350" s="26"/>
      <c r="I350" s="25"/>
      <c r="J350" s="19"/>
      <c r="K350" s="18"/>
      <c r="L350" s="18"/>
      <c r="M350" s="18"/>
      <c r="N350" s="30"/>
    </row>
    <row r="351" spans="1:14" ht="12.75" x14ac:dyDescent="0.2">
      <c r="A351" s="23"/>
      <c r="B351" s="28"/>
      <c r="C351" s="28"/>
      <c r="D351" s="27"/>
      <c r="E351" s="26"/>
      <c r="F351" s="26"/>
      <c r="G351" s="26"/>
      <c r="H351" s="26"/>
      <c r="I351" s="25"/>
      <c r="J351" s="18"/>
      <c r="K351" s="18"/>
      <c r="L351" s="18"/>
      <c r="M351" s="18"/>
      <c r="N351" s="30"/>
    </row>
    <row r="352" spans="1:14" ht="12.75" x14ac:dyDescent="0.2">
      <c r="A352" s="23"/>
      <c r="B352" s="28"/>
      <c r="C352" s="28"/>
      <c r="D352" s="27"/>
      <c r="E352" s="26"/>
      <c r="F352" s="26"/>
      <c r="G352" s="26"/>
      <c r="H352" s="26"/>
      <c r="I352" s="25"/>
      <c r="J352" s="19"/>
      <c r="K352" s="18"/>
      <c r="L352" s="18"/>
      <c r="M352" s="18"/>
      <c r="N352" s="30"/>
    </row>
    <row r="353" spans="1:14" ht="12.75" x14ac:dyDescent="0.2">
      <c r="A353" s="23"/>
      <c r="B353" s="28"/>
      <c r="C353" s="28"/>
      <c r="D353" s="27"/>
      <c r="E353" s="26"/>
      <c r="F353" s="26"/>
      <c r="G353" s="26"/>
      <c r="H353" s="26"/>
      <c r="I353" s="25"/>
      <c r="J353" s="19"/>
      <c r="K353" s="18"/>
      <c r="L353" s="18"/>
      <c r="M353" s="18"/>
      <c r="N353" s="30"/>
    </row>
    <row r="354" spans="1:14" ht="12.75" x14ac:dyDescent="0.2">
      <c r="A354" s="23"/>
      <c r="B354" s="28"/>
      <c r="C354" s="28"/>
      <c r="D354" s="27"/>
      <c r="E354" s="26"/>
      <c r="F354" s="26"/>
      <c r="G354" s="26"/>
      <c r="H354" s="26"/>
      <c r="I354" s="26"/>
      <c r="J354" s="19"/>
      <c r="K354" s="18"/>
      <c r="L354" s="18"/>
      <c r="M354" s="18"/>
      <c r="N354" s="30"/>
    </row>
    <row r="355" spans="1:14" ht="12.75" x14ac:dyDescent="0.2">
      <c r="A355" s="23"/>
      <c r="B355" s="28"/>
      <c r="C355" s="28"/>
      <c r="D355" s="27"/>
      <c r="E355" s="25"/>
      <c r="F355" s="25"/>
      <c r="G355" s="25"/>
      <c r="H355" s="25"/>
      <c r="I355" s="26"/>
      <c r="J355" s="19"/>
      <c r="K355" s="18"/>
      <c r="L355" s="18"/>
      <c r="M355" s="18"/>
      <c r="N355" s="30"/>
    </row>
    <row r="356" spans="1:14" ht="12.75" x14ac:dyDescent="0.2">
      <c r="A356" s="23"/>
      <c r="B356" s="24"/>
      <c r="C356" s="24"/>
      <c r="D356" s="25"/>
      <c r="E356" s="25"/>
      <c r="F356" s="25"/>
      <c r="G356" s="25"/>
      <c r="H356" s="25"/>
      <c r="I356" s="25"/>
      <c r="J356" s="19"/>
      <c r="K356" s="18"/>
      <c r="L356" s="18"/>
      <c r="M356" s="18"/>
      <c r="N356" s="30"/>
    </row>
    <row r="357" spans="1:14" ht="12.75" x14ac:dyDescent="0.2">
      <c r="A357" s="23"/>
      <c r="B357" s="24"/>
      <c r="C357" s="24"/>
      <c r="D357" s="25"/>
      <c r="E357" s="25"/>
      <c r="F357" s="25"/>
      <c r="G357" s="25"/>
      <c r="H357" s="25"/>
      <c r="I357" s="25"/>
      <c r="J357" s="18"/>
      <c r="K357" s="18"/>
      <c r="L357" s="18"/>
      <c r="M357" s="18"/>
      <c r="N357" s="30"/>
    </row>
    <row r="358" spans="1:14" ht="12.75" x14ac:dyDescent="0.2">
      <c r="A358" s="23"/>
      <c r="B358" s="28"/>
      <c r="C358" s="28"/>
      <c r="D358" s="27"/>
      <c r="E358" s="26"/>
      <c r="F358" s="26"/>
      <c r="G358" s="26"/>
      <c r="H358" s="26"/>
      <c r="I358" s="25"/>
      <c r="J358" s="19"/>
      <c r="K358" s="18"/>
      <c r="L358" s="18"/>
      <c r="M358" s="18"/>
      <c r="N358" s="30"/>
    </row>
    <row r="359" spans="1:14" ht="12.75" x14ac:dyDescent="0.2">
      <c r="A359" s="23"/>
      <c r="B359" s="28"/>
      <c r="C359" s="28"/>
      <c r="D359" s="27"/>
      <c r="E359" s="26"/>
      <c r="F359" s="26"/>
      <c r="G359" s="26"/>
      <c r="H359" s="26"/>
      <c r="I359" s="25"/>
      <c r="J359" s="19"/>
      <c r="K359" s="18"/>
      <c r="L359" s="18"/>
      <c r="M359" s="18"/>
      <c r="N359" s="30"/>
    </row>
    <row r="360" spans="1:14" ht="12.75" x14ac:dyDescent="0.2">
      <c r="A360" s="23"/>
      <c r="B360" s="28"/>
      <c r="C360" s="28"/>
      <c r="D360" s="27"/>
      <c r="E360" s="26"/>
      <c r="F360" s="26"/>
      <c r="G360" s="26"/>
      <c r="H360" s="26"/>
      <c r="I360" s="25"/>
      <c r="J360" s="19"/>
      <c r="K360" s="18"/>
      <c r="L360" s="18"/>
      <c r="M360" s="18"/>
      <c r="N360" s="30"/>
    </row>
    <row r="361" spans="1:14" ht="12.75" x14ac:dyDescent="0.2">
      <c r="A361" s="23"/>
      <c r="B361" s="28"/>
      <c r="C361" s="28"/>
      <c r="D361" s="27"/>
      <c r="E361" s="25"/>
      <c r="F361" s="25"/>
      <c r="G361" s="25"/>
      <c r="H361" s="25"/>
      <c r="I361" s="25"/>
      <c r="J361" s="19"/>
      <c r="K361" s="18"/>
      <c r="L361" s="18"/>
      <c r="M361" s="18"/>
      <c r="N361" s="30"/>
    </row>
    <row r="362" spans="1:14" ht="12.75" x14ac:dyDescent="0.2">
      <c r="A362" s="23"/>
      <c r="B362" s="28"/>
      <c r="C362" s="28"/>
      <c r="D362" s="27"/>
      <c r="E362" s="26"/>
      <c r="F362" s="26"/>
      <c r="G362" s="26"/>
      <c r="H362" s="26"/>
      <c r="I362" s="25"/>
      <c r="J362" s="19"/>
      <c r="K362" s="18"/>
      <c r="L362" s="18"/>
      <c r="M362" s="18"/>
      <c r="N362" s="30"/>
    </row>
    <row r="363" spans="1:14" ht="12.75" x14ac:dyDescent="0.2">
      <c r="A363" s="23"/>
      <c r="B363" s="28"/>
      <c r="C363" s="28"/>
      <c r="D363" s="27"/>
      <c r="E363" s="26"/>
      <c r="F363" s="26"/>
      <c r="G363" s="26"/>
      <c r="H363" s="26"/>
      <c r="I363" s="25"/>
      <c r="J363" s="18"/>
      <c r="K363" s="18"/>
      <c r="L363" s="18"/>
      <c r="M363" s="18"/>
      <c r="N363" s="30"/>
    </row>
    <row r="364" spans="1:14" ht="12.75" x14ac:dyDescent="0.2">
      <c r="A364" s="23"/>
      <c r="B364" s="28"/>
      <c r="C364" s="28"/>
      <c r="D364" s="27"/>
      <c r="E364" s="25"/>
      <c r="F364" s="25"/>
      <c r="G364" s="25"/>
      <c r="H364" s="25"/>
      <c r="I364" s="26"/>
      <c r="J364" s="19"/>
      <c r="K364" s="18"/>
      <c r="L364" s="18"/>
      <c r="M364" s="18"/>
      <c r="N364" s="30"/>
    </row>
    <row r="365" spans="1:14" ht="12.75" x14ac:dyDescent="0.2">
      <c r="A365" s="23"/>
      <c r="B365" s="24"/>
      <c r="C365" s="24"/>
      <c r="D365" s="25"/>
      <c r="E365" s="25"/>
      <c r="F365" s="25"/>
      <c r="G365" s="25"/>
      <c r="H365" s="25"/>
      <c r="I365" s="26"/>
      <c r="J365" s="19"/>
      <c r="K365" s="18"/>
      <c r="L365" s="18"/>
      <c r="M365" s="18"/>
      <c r="N365" s="30"/>
    </row>
    <row r="366" spans="1:14" ht="12.75" x14ac:dyDescent="0.2">
      <c r="A366" s="23"/>
      <c r="B366" s="24"/>
      <c r="C366" s="24"/>
      <c r="D366" s="25"/>
      <c r="E366" s="25"/>
      <c r="F366" s="25"/>
      <c r="G366" s="25"/>
      <c r="H366" s="25"/>
      <c r="I366" s="26"/>
      <c r="J366" s="19"/>
      <c r="K366" s="18"/>
      <c r="L366" s="18"/>
      <c r="M366" s="18"/>
      <c r="N366" s="30"/>
    </row>
    <row r="367" spans="1:14" ht="12.75" x14ac:dyDescent="0.2">
      <c r="A367" s="23"/>
      <c r="B367" s="28"/>
      <c r="C367" s="28"/>
      <c r="D367" s="27"/>
      <c r="E367" s="25"/>
      <c r="F367" s="25"/>
      <c r="G367" s="25"/>
      <c r="H367" s="25"/>
      <c r="I367" s="26"/>
      <c r="J367" s="19"/>
      <c r="K367" s="18"/>
      <c r="L367" s="18"/>
      <c r="M367" s="18"/>
      <c r="N367" s="30"/>
    </row>
    <row r="368" spans="1:14" ht="12.75" x14ac:dyDescent="0.2">
      <c r="A368" s="23"/>
      <c r="B368" s="28"/>
      <c r="C368" s="28"/>
      <c r="D368" s="27"/>
      <c r="E368" s="25"/>
      <c r="F368" s="25"/>
      <c r="G368" s="25"/>
      <c r="H368" s="25"/>
      <c r="I368" s="26"/>
      <c r="J368" s="19"/>
      <c r="K368" s="18"/>
      <c r="L368" s="18"/>
      <c r="M368" s="18"/>
      <c r="N368" s="30"/>
    </row>
    <row r="369" spans="1:14" ht="12.75" x14ac:dyDescent="0.2">
      <c r="A369" s="23"/>
      <c r="B369" s="28"/>
      <c r="C369" s="28"/>
      <c r="D369" s="27"/>
      <c r="E369" s="25"/>
      <c r="F369" s="25"/>
      <c r="G369" s="25"/>
      <c r="H369" s="25"/>
      <c r="I369" s="26"/>
      <c r="J369" s="18"/>
      <c r="K369" s="18"/>
      <c r="L369" s="18"/>
      <c r="M369" s="18"/>
      <c r="N369" s="30"/>
    </row>
    <row r="370" spans="1:14" ht="12.75" x14ac:dyDescent="0.2">
      <c r="A370" s="23"/>
      <c r="B370" s="28"/>
      <c r="C370" s="28"/>
      <c r="D370" s="27"/>
      <c r="E370" s="26"/>
      <c r="F370" s="26"/>
      <c r="G370" s="26"/>
      <c r="H370" s="26"/>
      <c r="I370" s="26"/>
      <c r="J370" s="19"/>
      <c r="K370" s="18"/>
      <c r="L370" s="18"/>
      <c r="M370" s="18"/>
      <c r="N370" s="30"/>
    </row>
    <row r="371" spans="1:14" ht="12.75" x14ac:dyDescent="0.2">
      <c r="A371" s="23"/>
      <c r="B371" s="28"/>
      <c r="C371" s="28"/>
      <c r="D371" s="27"/>
      <c r="E371" s="26"/>
      <c r="F371" s="26"/>
      <c r="G371" s="26"/>
      <c r="H371" s="26"/>
      <c r="I371" s="26"/>
      <c r="J371" s="19"/>
      <c r="K371" s="18"/>
      <c r="L371" s="18"/>
      <c r="M371" s="18"/>
      <c r="N371" s="30"/>
    </row>
    <row r="372" spans="1:14" ht="12.75" x14ac:dyDescent="0.2">
      <c r="A372" s="23"/>
      <c r="B372" s="28"/>
      <c r="C372" s="28"/>
      <c r="D372" s="27"/>
      <c r="E372" s="25"/>
      <c r="F372" s="25"/>
      <c r="G372" s="25"/>
      <c r="H372" s="25"/>
      <c r="I372" s="26"/>
      <c r="J372" s="19"/>
      <c r="K372" s="18"/>
      <c r="L372" s="18"/>
      <c r="M372" s="18"/>
      <c r="N372" s="30"/>
    </row>
    <row r="373" spans="1:14" ht="12.75" x14ac:dyDescent="0.2">
      <c r="A373" s="23"/>
      <c r="B373" s="28"/>
      <c r="C373" s="28"/>
      <c r="D373" s="27"/>
      <c r="E373" s="25"/>
      <c r="F373" s="25"/>
      <c r="G373" s="25"/>
      <c r="H373" s="25"/>
      <c r="I373" s="26"/>
      <c r="J373" s="19"/>
      <c r="K373" s="18"/>
      <c r="L373" s="18"/>
      <c r="M373" s="18"/>
      <c r="N373" s="30"/>
    </row>
    <row r="374" spans="1:14" ht="12.75" x14ac:dyDescent="0.2">
      <c r="A374" s="23"/>
      <c r="B374" s="24"/>
      <c r="C374" s="24"/>
      <c r="D374" s="25"/>
      <c r="E374" s="25"/>
      <c r="F374" s="25"/>
      <c r="G374" s="25"/>
      <c r="H374" s="25"/>
      <c r="I374" s="26"/>
      <c r="J374" s="19"/>
      <c r="K374" s="18"/>
      <c r="L374" s="18"/>
      <c r="M374" s="18"/>
      <c r="N374" s="30"/>
    </row>
    <row r="375" spans="1:14" ht="12.75" x14ac:dyDescent="0.2">
      <c r="A375" s="23"/>
      <c r="B375" s="24"/>
      <c r="C375" s="24"/>
      <c r="D375" s="25"/>
      <c r="E375" s="25"/>
      <c r="F375" s="25"/>
      <c r="G375" s="25"/>
      <c r="H375" s="25"/>
      <c r="I375" s="26"/>
      <c r="J375" s="18"/>
      <c r="K375" s="18"/>
      <c r="L375" s="18"/>
      <c r="M375" s="18"/>
      <c r="N375" s="30"/>
    </row>
    <row r="376" spans="1:14" ht="12.75" x14ac:dyDescent="0.2">
      <c r="A376" s="23"/>
      <c r="B376" s="28"/>
      <c r="C376" s="28"/>
      <c r="D376" s="27"/>
      <c r="E376" s="25"/>
      <c r="F376" s="25"/>
      <c r="G376" s="25"/>
      <c r="H376" s="25"/>
      <c r="I376" s="26"/>
      <c r="J376" s="19"/>
      <c r="K376" s="18"/>
      <c r="L376" s="18"/>
      <c r="M376" s="18"/>
      <c r="N376" s="30"/>
    </row>
    <row r="377" spans="1:14" ht="12.75" x14ac:dyDescent="0.2">
      <c r="A377" s="23"/>
      <c r="B377" s="28"/>
      <c r="C377" s="28"/>
      <c r="D377" s="27"/>
      <c r="E377" s="25"/>
      <c r="F377" s="25"/>
      <c r="G377" s="25"/>
      <c r="H377" s="25"/>
      <c r="I377" s="26"/>
      <c r="J377" s="19"/>
      <c r="K377" s="18"/>
      <c r="L377" s="18"/>
      <c r="M377" s="18"/>
      <c r="N377" s="30"/>
    </row>
    <row r="378" spans="1:14" ht="12.75" x14ac:dyDescent="0.2">
      <c r="A378" s="23"/>
      <c r="B378" s="28"/>
      <c r="C378" s="28"/>
      <c r="D378" s="27"/>
      <c r="E378" s="25"/>
      <c r="F378" s="25"/>
      <c r="G378" s="25"/>
      <c r="H378" s="25"/>
      <c r="I378" s="26"/>
      <c r="J378" s="19"/>
      <c r="K378" s="18"/>
      <c r="L378" s="18"/>
      <c r="M378" s="18"/>
      <c r="N378" s="30"/>
    </row>
    <row r="379" spans="1:14" ht="12.75" x14ac:dyDescent="0.2">
      <c r="A379" s="23"/>
      <c r="B379" s="28"/>
      <c r="C379" s="28"/>
      <c r="D379" s="27"/>
      <c r="E379" s="26"/>
      <c r="F379" s="26"/>
      <c r="G379" s="26"/>
      <c r="H379" s="26"/>
      <c r="I379" s="26"/>
      <c r="J379" s="19"/>
      <c r="K379" s="18"/>
      <c r="L379" s="18"/>
      <c r="M379" s="18"/>
      <c r="N379" s="30"/>
    </row>
    <row r="380" spans="1:14" ht="12.75" x14ac:dyDescent="0.2">
      <c r="A380" s="23"/>
      <c r="B380" s="28"/>
      <c r="C380" s="28"/>
      <c r="D380" s="27"/>
      <c r="E380" s="26"/>
      <c r="F380" s="26"/>
      <c r="G380" s="26"/>
      <c r="H380" s="26"/>
      <c r="I380" s="26"/>
      <c r="J380" s="19"/>
      <c r="K380" s="18"/>
      <c r="L380" s="18"/>
      <c r="M380" s="18"/>
      <c r="N380" s="30"/>
    </row>
    <row r="381" spans="1:14" ht="12.75" x14ac:dyDescent="0.2">
      <c r="A381" s="23"/>
      <c r="B381" s="28"/>
      <c r="C381" s="28"/>
      <c r="D381" s="27"/>
      <c r="E381" s="26"/>
      <c r="F381" s="26"/>
      <c r="G381" s="26"/>
      <c r="H381" s="26"/>
      <c r="I381" s="26"/>
      <c r="J381" s="18"/>
      <c r="K381" s="18"/>
      <c r="L381" s="18"/>
      <c r="M381" s="18"/>
      <c r="N381" s="30"/>
    </row>
    <row r="382" spans="1:14" ht="12.75" x14ac:dyDescent="0.2">
      <c r="A382" s="23"/>
      <c r="B382" s="28"/>
      <c r="C382" s="28"/>
      <c r="D382" s="27"/>
      <c r="E382" s="26"/>
      <c r="F382" s="26"/>
      <c r="G382" s="26"/>
      <c r="H382" s="26"/>
      <c r="I382" s="26"/>
      <c r="J382" s="19"/>
      <c r="K382" s="18"/>
      <c r="L382" s="18"/>
      <c r="M382" s="18"/>
      <c r="N382" s="30"/>
    </row>
    <row r="383" spans="1:14" ht="12.75" x14ac:dyDescent="0.2">
      <c r="A383" s="23"/>
      <c r="B383" s="24"/>
      <c r="C383" s="24"/>
      <c r="D383" s="26"/>
      <c r="E383" s="26"/>
      <c r="F383" s="26"/>
      <c r="G383" s="26"/>
      <c r="H383" s="26"/>
      <c r="I383" s="26"/>
      <c r="J383" s="19"/>
      <c r="K383" s="18"/>
      <c r="L383" s="18"/>
      <c r="M383" s="18"/>
      <c r="N383" s="30"/>
    </row>
    <row r="384" spans="1:14" ht="12.75" x14ac:dyDescent="0.2">
      <c r="A384" s="23"/>
      <c r="B384" s="28"/>
      <c r="C384" s="28"/>
      <c r="D384" s="27"/>
      <c r="E384" s="26"/>
      <c r="F384" s="26"/>
      <c r="G384" s="26"/>
      <c r="H384" s="26"/>
      <c r="I384" s="26"/>
      <c r="J384" s="19"/>
      <c r="K384" s="18"/>
      <c r="L384" s="18"/>
      <c r="M384" s="18"/>
      <c r="N384" s="30"/>
    </row>
    <row r="385" spans="1:14" ht="12.75" x14ac:dyDescent="0.2">
      <c r="A385" s="23"/>
      <c r="B385" s="28"/>
      <c r="C385" s="28"/>
      <c r="D385" s="27"/>
      <c r="E385" s="26"/>
      <c r="F385" s="26"/>
      <c r="G385" s="26"/>
      <c r="H385" s="26"/>
      <c r="I385" s="26"/>
      <c r="J385" s="19"/>
      <c r="K385" s="18"/>
      <c r="L385" s="18"/>
      <c r="M385" s="18"/>
      <c r="N385" s="30"/>
    </row>
    <row r="386" spans="1:14" ht="12.75" x14ac:dyDescent="0.2">
      <c r="A386" s="23"/>
      <c r="B386" s="28"/>
      <c r="C386" s="28"/>
      <c r="D386" s="27"/>
      <c r="E386" s="26"/>
      <c r="F386" s="26"/>
      <c r="G386" s="26"/>
      <c r="H386" s="26"/>
      <c r="I386" s="25"/>
      <c r="J386" s="19"/>
      <c r="K386" s="18"/>
      <c r="L386" s="18"/>
      <c r="M386" s="18"/>
      <c r="N386" s="30"/>
    </row>
    <row r="387" spans="1:14" ht="12.75" x14ac:dyDescent="0.2">
      <c r="A387" s="23"/>
      <c r="B387" s="28"/>
      <c r="C387" s="28"/>
      <c r="D387" s="27"/>
      <c r="E387" s="26"/>
      <c r="F387" s="26"/>
      <c r="G387" s="26"/>
      <c r="H387" s="26"/>
      <c r="I387" s="25"/>
      <c r="J387" s="18"/>
      <c r="K387" s="18"/>
      <c r="L387" s="18"/>
      <c r="M387" s="18"/>
      <c r="N387" s="30"/>
    </row>
    <row r="388" spans="1:14" ht="12.75" x14ac:dyDescent="0.2">
      <c r="A388" s="23"/>
      <c r="B388" s="28"/>
      <c r="C388" s="28"/>
      <c r="D388" s="27"/>
      <c r="E388" s="26"/>
      <c r="F388" s="26"/>
      <c r="G388" s="26"/>
      <c r="H388" s="26"/>
      <c r="I388" s="25"/>
      <c r="J388" s="19"/>
      <c r="K388" s="18"/>
      <c r="L388" s="18"/>
      <c r="M388" s="18"/>
      <c r="N388" s="30"/>
    </row>
    <row r="389" spans="1:14" ht="12.75" x14ac:dyDescent="0.2">
      <c r="A389" s="23"/>
      <c r="B389" s="28"/>
      <c r="C389" s="28"/>
      <c r="D389" s="27"/>
      <c r="E389" s="26"/>
      <c r="F389" s="26"/>
      <c r="G389" s="26"/>
      <c r="H389" s="26"/>
      <c r="I389" s="26"/>
      <c r="J389" s="19"/>
      <c r="K389" s="18"/>
      <c r="L389" s="18"/>
      <c r="M389" s="18"/>
      <c r="N389" s="30"/>
    </row>
    <row r="390" spans="1:14" ht="12.75" x14ac:dyDescent="0.2">
      <c r="A390" s="23"/>
      <c r="B390" s="28"/>
      <c r="C390" s="28"/>
      <c r="D390" s="27"/>
      <c r="E390" s="25"/>
      <c r="F390" s="25"/>
      <c r="G390" s="25"/>
      <c r="H390" s="25"/>
      <c r="I390" s="26"/>
      <c r="J390" s="19"/>
      <c r="K390" s="18"/>
      <c r="L390" s="18"/>
      <c r="M390" s="18"/>
      <c r="N390" s="30"/>
    </row>
    <row r="391" spans="1:14" ht="12.75" x14ac:dyDescent="0.2">
      <c r="A391" s="23"/>
      <c r="B391" s="24"/>
      <c r="C391" s="24"/>
      <c r="D391" s="25"/>
      <c r="E391" s="25"/>
      <c r="F391" s="25"/>
      <c r="G391" s="25"/>
      <c r="H391" s="25"/>
      <c r="I391" s="26"/>
      <c r="J391" s="19"/>
      <c r="K391" s="18"/>
      <c r="L391" s="18"/>
      <c r="M391" s="18"/>
      <c r="N391" s="30"/>
    </row>
    <row r="392" spans="1:14" ht="12.75" x14ac:dyDescent="0.2">
      <c r="A392" s="23"/>
      <c r="B392" s="28"/>
      <c r="C392" s="28"/>
      <c r="D392" s="27"/>
      <c r="E392" s="26"/>
      <c r="F392" s="26"/>
      <c r="G392" s="26"/>
      <c r="H392" s="26"/>
      <c r="I392" s="26"/>
      <c r="J392" s="19"/>
      <c r="K392" s="18"/>
      <c r="L392" s="18"/>
      <c r="M392" s="18"/>
      <c r="N392" s="30"/>
    </row>
    <row r="393" spans="1:14" ht="12.75" x14ac:dyDescent="0.2">
      <c r="A393" s="23"/>
      <c r="B393" s="28"/>
      <c r="C393" s="28"/>
      <c r="D393" s="27"/>
      <c r="E393" s="26"/>
      <c r="F393" s="26"/>
      <c r="G393" s="26"/>
      <c r="H393" s="26"/>
      <c r="I393" s="26"/>
      <c r="J393" s="18"/>
      <c r="K393" s="18"/>
      <c r="L393" s="18"/>
      <c r="M393" s="18"/>
      <c r="N393" s="30"/>
    </row>
    <row r="394" spans="1:14" ht="12.75" x14ac:dyDescent="0.2">
      <c r="A394" s="23"/>
      <c r="B394" s="28"/>
      <c r="C394" s="28"/>
      <c r="D394" s="27"/>
      <c r="E394" s="26"/>
      <c r="F394" s="26"/>
      <c r="G394" s="26"/>
      <c r="H394" s="26"/>
      <c r="I394" s="26"/>
      <c r="J394" s="19"/>
      <c r="K394" s="18"/>
      <c r="L394" s="18"/>
      <c r="M394" s="18"/>
      <c r="N394" s="30"/>
    </row>
    <row r="395" spans="1:14" ht="12.75" x14ac:dyDescent="0.2">
      <c r="A395" s="23"/>
      <c r="B395" s="28"/>
      <c r="C395" s="28"/>
      <c r="D395" s="27"/>
      <c r="E395" s="26"/>
      <c r="F395" s="26"/>
      <c r="G395" s="26"/>
      <c r="H395" s="26"/>
      <c r="I395" s="26"/>
      <c r="J395" s="19"/>
      <c r="K395" s="18"/>
      <c r="L395" s="18"/>
      <c r="M395" s="18"/>
      <c r="N395" s="30"/>
    </row>
    <row r="396" spans="1:14" ht="12.75" x14ac:dyDescent="0.2">
      <c r="A396" s="23"/>
      <c r="B396" s="28"/>
      <c r="C396" s="28"/>
      <c r="D396" s="27"/>
      <c r="E396" s="26"/>
      <c r="F396" s="26"/>
      <c r="G396" s="26"/>
      <c r="H396" s="26"/>
      <c r="I396" s="26"/>
      <c r="J396" s="19"/>
      <c r="K396" s="18"/>
      <c r="L396" s="18"/>
      <c r="M396" s="18"/>
      <c r="N396" s="30"/>
    </row>
    <row r="397" spans="1:14" ht="12.75" x14ac:dyDescent="0.2">
      <c r="A397" s="23"/>
      <c r="B397" s="28"/>
      <c r="C397" s="28"/>
      <c r="D397" s="27"/>
      <c r="E397" s="26"/>
      <c r="F397" s="26"/>
      <c r="G397" s="26"/>
      <c r="H397" s="26"/>
      <c r="I397" s="26"/>
      <c r="J397" s="19"/>
      <c r="K397" s="18"/>
      <c r="L397" s="18"/>
      <c r="M397" s="18"/>
      <c r="N397" s="30"/>
    </row>
    <row r="398" spans="1:14" ht="12.75" x14ac:dyDescent="0.2">
      <c r="A398" s="23"/>
      <c r="B398" s="28"/>
      <c r="C398" s="28"/>
      <c r="D398" s="27"/>
      <c r="E398" s="25"/>
      <c r="F398" s="25"/>
      <c r="G398" s="25"/>
      <c r="H398" s="25"/>
      <c r="I398" s="26"/>
      <c r="J398" s="19"/>
      <c r="K398" s="18"/>
      <c r="L398" s="18"/>
      <c r="M398" s="18"/>
      <c r="N398" s="30"/>
    </row>
    <row r="399" spans="1:14" ht="12.75" x14ac:dyDescent="0.2">
      <c r="A399" s="23"/>
      <c r="B399" s="28"/>
      <c r="C399" s="28"/>
      <c r="D399" s="27"/>
      <c r="E399" s="25"/>
      <c r="F399" s="25"/>
      <c r="G399" s="25"/>
      <c r="H399" s="25"/>
      <c r="I399" s="26"/>
      <c r="J399" s="18"/>
      <c r="K399" s="18"/>
      <c r="L399" s="18"/>
      <c r="M399" s="18"/>
      <c r="N399" s="30"/>
    </row>
    <row r="400" spans="1:14" ht="12.75" x14ac:dyDescent="0.2">
      <c r="A400" s="23"/>
      <c r="B400" s="24"/>
      <c r="C400" s="24"/>
      <c r="D400" s="25"/>
      <c r="E400" s="25"/>
      <c r="F400" s="25"/>
      <c r="G400" s="25"/>
      <c r="H400" s="25"/>
      <c r="I400" s="26"/>
      <c r="J400" s="19"/>
      <c r="K400" s="18"/>
      <c r="L400" s="18"/>
      <c r="M400" s="18"/>
      <c r="N400" s="30"/>
    </row>
    <row r="401" spans="1:14" ht="12.75" x14ac:dyDescent="0.2">
      <c r="A401" s="23"/>
      <c r="B401" s="28"/>
      <c r="C401" s="28"/>
      <c r="D401" s="27"/>
      <c r="E401" s="25"/>
      <c r="F401" s="25"/>
      <c r="G401" s="25"/>
      <c r="H401" s="25"/>
      <c r="I401" s="26"/>
      <c r="J401" s="19"/>
      <c r="K401" s="18"/>
      <c r="L401" s="18"/>
      <c r="M401" s="18"/>
      <c r="N401" s="30"/>
    </row>
    <row r="402" spans="1:14" ht="12.75" x14ac:dyDescent="0.2">
      <c r="A402" s="23"/>
      <c r="B402" s="28"/>
      <c r="C402" s="28"/>
      <c r="D402" s="27"/>
      <c r="E402" s="25"/>
      <c r="F402" s="25"/>
      <c r="G402" s="25"/>
      <c r="H402" s="25"/>
      <c r="I402" s="26"/>
      <c r="J402" s="19"/>
      <c r="K402" s="18"/>
      <c r="L402" s="18"/>
      <c r="M402" s="18"/>
      <c r="N402" s="30"/>
    </row>
    <row r="403" spans="1:14" ht="12.75" x14ac:dyDescent="0.2">
      <c r="A403" s="23"/>
      <c r="B403" s="28"/>
      <c r="C403" s="28"/>
      <c r="D403" s="27"/>
      <c r="E403" s="26"/>
      <c r="F403" s="26"/>
      <c r="G403" s="26"/>
      <c r="H403" s="26"/>
      <c r="I403" s="26"/>
      <c r="J403" s="19"/>
      <c r="K403" s="18"/>
      <c r="L403" s="18"/>
      <c r="M403" s="18"/>
      <c r="N403" s="30"/>
    </row>
    <row r="404" spans="1:14" ht="12.75" x14ac:dyDescent="0.2">
      <c r="A404" s="23"/>
      <c r="B404" s="28"/>
      <c r="C404" s="28"/>
      <c r="D404" s="27"/>
      <c r="E404" s="26"/>
      <c r="F404" s="26"/>
      <c r="G404" s="26"/>
      <c r="H404" s="26"/>
      <c r="I404" s="26"/>
      <c r="J404" s="19"/>
      <c r="K404" s="18"/>
      <c r="L404" s="18"/>
      <c r="M404" s="18"/>
      <c r="N404" s="30"/>
    </row>
    <row r="405" spans="1:14" ht="12.75" x14ac:dyDescent="0.2">
      <c r="A405" s="23"/>
      <c r="B405" s="28"/>
      <c r="C405" s="28"/>
      <c r="D405" s="27"/>
      <c r="E405" s="26"/>
      <c r="F405" s="26"/>
      <c r="G405" s="26"/>
      <c r="H405" s="26"/>
      <c r="I405" s="26"/>
      <c r="J405" s="18"/>
      <c r="K405" s="18"/>
      <c r="L405" s="18"/>
      <c r="M405" s="18"/>
      <c r="N405" s="30"/>
    </row>
    <row r="406" spans="1:14" ht="12.75" x14ac:dyDescent="0.2">
      <c r="A406" s="23"/>
      <c r="B406" s="28"/>
      <c r="C406" s="28"/>
      <c r="D406" s="27"/>
      <c r="E406" s="26"/>
      <c r="F406" s="26"/>
      <c r="G406" s="26"/>
      <c r="H406" s="26"/>
      <c r="I406" s="26"/>
      <c r="J406" s="19"/>
      <c r="K406" s="18"/>
      <c r="L406" s="18"/>
      <c r="M406" s="18"/>
      <c r="N406" s="30"/>
    </row>
    <row r="407" spans="1:14" ht="12.75" x14ac:dyDescent="0.2">
      <c r="A407" s="23"/>
      <c r="B407" s="28"/>
      <c r="C407" s="28"/>
      <c r="D407" s="27"/>
      <c r="E407" s="26"/>
      <c r="F407" s="26"/>
      <c r="G407" s="26"/>
      <c r="H407" s="26"/>
      <c r="I407" s="26"/>
      <c r="J407" s="19"/>
      <c r="K407" s="18"/>
      <c r="L407" s="18"/>
      <c r="M407" s="18"/>
      <c r="N407" s="30"/>
    </row>
    <row r="408" spans="1:14" ht="12.75" x14ac:dyDescent="0.2">
      <c r="A408" s="23"/>
      <c r="B408" s="24"/>
      <c r="C408" s="24"/>
      <c r="D408" s="26"/>
      <c r="E408" s="26"/>
      <c r="F408" s="26"/>
      <c r="G408" s="26"/>
      <c r="H408" s="26"/>
      <c r="I408" s="26"/>
      <c r="J408" s="19"/>
      <c r="K408" s="18"/>
      <c r="L408" s="18"/>
      <c r="M408" s="18"/>
      <c r="N408" s="30"/>
    </row>
    <row r="409" spans="1:14" ht="12.75" x14ac:dyDescent="0.2">
      <c r="A409" s="23"/>
      <c r="B409" s="24"/>
      <c r="C409" s="24"/>
      <c r="D409" s="26"/>
      <c r="E409" s="26"/>
      <c r="F409" s="26"/>
      <c r="G409" s="26"/>
      <c r="H409" s="26"/>
      <c r="I409" s="26"/>
      <c r="J409" s="19"/>
      <c r="K409" s="18"/>
      <c r="L409" s="18"/>
      <c r="M409" s="18"/>
      <c r="N409" s="30"/>
    </row>
    <row r="410" spans="1:14" ht="12.75" x14ac:dyDescent="0.2">
      <c r="A410" s="23"/>
      <c r="B410" s="28"/>
      <c r="C410" s="28"/>
      <c r="D410" s="27"/>
      <c r="E410" s="26"/>
      <c r="F410" s="26"/>
      <c r="G410" s="26"/>
      <c r="H410" s="26"/>
      <c r="I410" s="25"/>
      <c r="J410" s="19"/>
      <c r="K410" s="18"/>
      <c r="L410" s="18"/>
      <c r="M410" s="18"/>
      <c r="N410" s="30"/>
    </row>
    <row r="411" spans="1:14" ht="12.75" x14ac:dyDescent="0.2">
      <c r="A411" s="23"/>
      <c r="B411" s="28"/>
      <c r="C411" s="28"/>
      <c r="D411" s="27"/>
      <c r="E411" s="26"/>
      <c r="F411" s="26"/>
      <c r="G411" s="26"/>
      <c r="H411" s="26"/>
      <c r="I411" s="25"/>
      <c r="J411" s="18"/>
      <c r="K411" s="18"/>
      <c r="L411" s="18"/>
      <c r="M411" s="18"/>
      <c r="N411" s="30"/>
    </row>
    <row r="412" spans="1:14" ht="12.75" x14ac:dyDescent="0.2">
      <c r="A412" s="23"/>
      <c r="B412" s="28"/>
      <c r="C412" s="28"/>
      <c r="D412" s="27"/>
      <c r="E412" s="26"/>
      <c r="F412" s="26"/>
      <c r="G412" s="26"/>
      <c r="H412" s="26"/>
      <c r="I412" s="25"/>
      <c r="J412" s="19"/>
      <c r="K412" s="18"/>
      <c r="L412" s="18"/>
      <c r="M412" s="18"/>
      <c r="N412" s="30"/>
    </row>
    <row r="413" spans="1:14" ht="12.75" x14ac:dyDescent="0.2">
      <c r="A413" s="23"/>
      <c r="B413" s="28"/>
      <c r="C413" s="28"/>
      <c r="D413" s="27"/>
      <c r="E413" s="25"/>
      <c r="F413" s="25"/>
      <c r="G413" s="25"/>
      <c r="H413" s="25"/>
      <c r="I413" s="26"/>
      <c r="J413" s="19"/>
      <c r="K413" s="18"/>
      <c r="L413" s="18"/>
      <c r="M413" s="18"/>
      <c r="N413" s="30"/>
    </row>
    <row r="414" spans="1:14" ht="12.75" x14ac:dyDescent="0.2">
      <c r="A414" s="23"/>
      <c r="B414" s="28"/>
      <c r="C414" s="28"/>
      <c r="D414" s="27"/>
      <c r="E414" s="25"/>
      <c r="F414" s="25"/>
      <c r="G414" s="25"/>
      <c r="H414" s="25"/>
      <c r="I414" s="26"/>
      <c r="J414" s="19"/>
      <c r="K414" s="18"/>
      <c r="L414" s="18"/>
      <c r="M414" s="18"/>
      <c r="N414" s="30"/>
    </row>
    <row r="415" spans="1:14" ht="12.75" x14ac:dyDescent="0.2">
      <c r="A415" s="23"/>
      <c r="B415" s="28"/>
      <c r="C415" s="28"/>
      <c r="D415" s="27"/>
      <c r="E415" s="25"/>
      <c r="F415" s="25"/>
      <c r="G415" s="25"/>
      <c r="H415" s="25"/>
      <c r="I415" s="26"/>
      <c r="J415" s="19"/>
      <c r="K415" s="18"/>
      <c r="L415" s="18"/>
      <c r="M415" s="18"/>
      <c r="N415" s="30"/>
    </row>
    <row r="416" spans="1:14" ht="12.75" x14ac:dyDescent="0.2">
      <c r="A416" s="23"/>
      <c r="B416" s="28"/>
      <c r="C416" s="28"/>
      <c r="D416" s="27"/>
      <c r="E416" s="25"/>
      <c r="F416" s="25"/>
      <c r="G416" s="25"/>
      <c r="H416" s="25"/>
      <c r="I416" s="26"/>
      <c r="J416" s="19"/>
      <c r="K416" s="18"/>
      <c r="L416" s="18"/>
      <c r="M416" s="18"/>
      <c r="N416" s="30"/>
    </row>
    <row r="417" spans="1:14" ht="12.75" x14ac:dyDescent="0.2">
      <c r="A417" s="23"/>
      <c r="B417" s="28"/>
      <c r="C417" s="28"/>
      <c r="D417" s="27"/>
      <c r="E417" s="25"/>
      <c r="F417" s="25"/>
      <c r="G417" s="25"/>
      <c r="H417" s="25"/>
      <c r="I417" s="26"/>
      <c r="J417" s="18"/>
      <c r="K417" s="18"/>
      <c r="L417" s="18"/>
      <c r="M417" s="18"/>
      <c r="N417" s="30"/>
    </row>
    <row r="418" spans="1:14" ht="12.75" x14ac:dyDescent="0.2">
      <c r="A418" s="23"/>
      <c r="B418" s="24"/>
      <c r="C418" s="24"/>
      <c r="D418" s="25"/>
      <c r="E418" s="25"/>
      <c r="F418" s="25"/>
      <c r="G418" s="25"/>
      <c r="H418" s="25"/>
      <c r="I418" s="25"/>
      <c r="J418" s="19"/>
      <c r="K418" s="18"/>
      <c r="L418" s="18"/>
      <c r="M418" s="18"/>
      <c r="N418" s="30"/>
    </row>
    <row r="419" spans="1:14" ht="12.75" x14ac:dyDescent="0.2">
      <c r="A419" s="23"/>
      <c r="B419" s="28"/>
      <c r="C419" s="28"/>
      <c r="D419" s="27"/>
      <c r="E419" s="25"/>
      <c r="F419" s="25"/>
      <c r="G419" s="25"/>
      <c r="H419" s="25"/>
      <c r="I419" s="26"/>
      <c r="J419" s="19"/>
      <c r="K419" s="18"/>
      <c r="L419" s="18"/>
      <c r="M419" s="18"/>
      <c r="N419" s="30"/>
    </row>
    <row r="420" spans="1:14" ht="12.75" x14ac:dyDescent="0.2">
      <c r="A420" s="23"/>
      <c r="B420" s="28"/>
      <c r="C420" s="28"/>
      <c r="D420" s="27"/>
      <c r="E420" s="26"/>
      <c r="F420" s="26"/>
      <c r="G420" s="26"/>
      <c r="H420" s="26"/>
      <c r="I420" s="25"/>
      <c r="J420" s="19"/>
      <c r="K420" s="18"/>
      <c r="L420" s="18"/>
      <c r="M420" s="18"/>
      <c r="N420" s="30"/>
    </row>
    <row r="421" spans="1:14" ht="12.75" x14ac:dyDescent="0.2">
      <c r="A421" s="23"/>
      <c r="B421" s="28"/>
      <c r="C421" s="28"/>
      <c r="D421" s="27"/>
      <c r="E421" s="26"/>
      <c r="F421" s="26"/>
      <c r="G421" s="26"/>
      <c r="H421" s="26"/>
      <c r="I421" s="26"/>
      <c r="J421" s="19"/>
      <c r="K421" s="18"/>
      <c r="L421" s="18"/>
      <c r="M421" s="18"/>
      <c r="N421" s="30"/>
    </row>
    <row r="422" spans="1:14" ht="12.75" x14ac:dyDescent="0.2">
      <c r="A422" s="23"/>
      <c r="B422" s="28"/>
      <c r="C422" s="28"/>
      <c r="D422" s="27"/>
      <c r="E422" s="25"/>
      <c r="F422" s="25"/>
      <c r="G422" s="25"/>
      <c r="H422" s="25"/>
      <c r="I422" s="26"/>
      <c r="J422" s="18"/>
      <c r="K422" s="18"/>
      <c r="L422" s="18"/>
      <c r="M422" s="18"/>
      <c r="N422" s="30"/>
    </row>
    <row r="423" spans="1:14" ht="12.75" x14ac:dyDescent="0.2">
      <c r="A423" s="23"/>
      <c r="B423" s="28"/>
      <c r="C423" s="28"/>
      <c r="D423" s="27"/>
      <c r="E423" s="25"/>
      <c r="F423" s="25"/>
      <c r="G423" s="25"/>
      <c r="H423" s="25"/>
      <c r="I423" s="26"/>
      <c r="J423" s="19"/>
      <c r="K423" s="18"/>
      <c r="L423" s="18"/>
      <c r="M423" s="18"/>
      <c r="N423" s="30"/>
    </row>
    <row r="424" spans="1:14" ht="12.75" x14ac:dyDescent="0.2">
      <c r="A424" s="23"/>
      <c r="B424" s="28"/>
      <c r="C424" s="28"/>
      <c r="D424" s="27"/>
      <c r="E424" s="25"/>
      <c r="F424" s="25"/>
      <c r="G424" s="25"/>
      <c r="H424" s="25"/>
      <c r="I424" s="26"/>
      <c r="J424" s="19"/>
      <c r="K424" s="18"/>
      <c r="L424" s="18"/>
      <c r="M424" s="18"/>
      <c r="N424" s="30"/>
    </row>
    <row r="425" spans="1:14" ht="12.75" x14ac:dyDescent="0.2">
      <c r="A425" s="23"/>
      <c r="B425" s="24"/>
      <c r="C425" s="24"/>
      <c r="D425" s="25"/>
      <c r="E425" s="25"/>
      <c r="F425" s="25"/>
      <c r="G425" s="25"/>
      <c r="H425" s="25"/>
      <c r="I425" s="26"/>
      <c r="J425" s="19"/>
      <c r="K425" s="18"/>
      <c r="L425" s="18"/>
      <c r="M425" s="18"/>
      <c r="N425" s="30"/>
    </row>
    <row r="426" spans="1:14" ht="12.75" x14ac:dyDescent="0.2">
      <c r="A426" s="23"/>
      <c r="B426" s="28"/>
      <c r="C426" s="28"/>
      <c r="D426" s="27"/>
      <c r="E426" s="25"/>
      <c r="F426" s="25"/>
      <c r="G426" s="25"/>
      <c r="H426" s="25"/>
      <c r="I426" s="26"/>
      <c r="J426" s="19"/>
      <c r="K426" s="18"/>
      <c r="L426" s="18"/>
      <c r="M426" s="18"/>
      <c r="N426" s="30"/>
    </row>
    <row r="427" spans="1:14" ht="12.75" x14ac:dyDescent="0.2">
      <c r="A427" s="23"/>
      <c r="B427" s="28"/>
      <c r="C427" s="28"/>
      <c r="D427" s="27"/>
      <c r="E427" s="25"/>
      <c r="F427" s="25"/>
      <c r="G427" s="25"/>
      <c r="H427" s="25"/>
      <c r="I427" s="26"/>
      <c r="J427" s="19"/>
      <c r="K427" s="18"/>
      <c r="L427" s="18"/>
      <c r="M427" s="18"/>
      <c r="N427" s="30"/>
    </row>
    <row r="428" spans="1:14" ht="12.75" x14ac:dyDescent="0.2">
      <c r="A428" s="23"/>
      <c r="B428" s="28"/>
      <c r="C428" s="28"/>
      <c r="D428" s="27"/>
      <c r="E428" s="25"/>
      <c r="F428" s="25"/>
      <c r="G428" s="25"/>
      <c r="H428" s="25"/>
      <c r="I428" s="26"/>
      <c r="J428" s="18"/>
      <c r="K428" s="18"/>
      <c r="L428" s="18"/>
      <c r="M428" s="18"/>
      <c r="N428" s="30"/>
    </row>
    <row r="429" spans="1:14" ht="12.75" x14ac:dyDescent="0.2">
      <c r="A429" s="23"/>
      <c r="B429" s="28"/>
      <c r="C429" s="28"/>
      <c r="D429" s="27"/>
      <c r="E429" s="25"/>
      <c r="F429" s="25"/>
      <c r="G429" s="25"/>
      <c r="H429" s="25"/>
      <c r="I429" s="25"/>
      <c r="J429" s="19"/>
      <c r="K429" s="18"/>
      <c r="L429" s="18"/>
      <c r="M429" s="18"/>
      <c r="N429" s="30"/>
    </row>
    <row r="430" spans="1:14" ht="12.75" x14ac:dyDescent="0.2">
      <c r="A430" s="23"/>
      <c r="B430" s="28"/>
      <c r="C430" s="28"/>
      <c r="D430" s="27"/>
      <c r="E430" s="26"/>
      <c r="F430" s="26"/>
      <c r="G430" s="26"/>
      <c r="H430" s="26"/>
      <c r="I430" s="26"/>
      <c r="J430" s="19"/>
      <c r="K430" s="18"/>
      <c r="L430" s="18"/>
      <c r="M430" s="18"/>
      <c r="N430" s="30"/>
    </row>
    <row r="431" spans="1:14" ht="12.75" x14ac:dyDescent="0.2">
      <c r="A431" s="23"/>
      <c r="B431" s="28"/>
      <c r="C431" s="28"/>
      <c r="D431" s="27"/>
      <c r="E431" s="26"/>
      <c r="F431" s="26"/>
      <c r="G431" s="26"/>
      <c r="H431" s="26"/>
      <c r="I431" s="26"/>
      <c r="J431" s="19"/>
      <c r="K431" s="18"/>
      <c r="L431" s="18"/>
      <c r="M431" s="18"/>
      <c r="N431" s="30"/>
    </row>
    <row r="432" spans="1:14" ht="12.75" x14ac:dyDescent="0.2">
      <c r="A432" s="23"/>
      <c r="B432" s="24"/>
      <c r="C432" s="24"/>
      <c r="D432" s="26"/>
      <c r="E432" s="26"/>
      <c r="F432" s="26"/>
      <c r="G432" s="26"/>
      <c r="H432" s="26"/>
      <c r="I432" s="26"/>
      <c r="J432" s="19"/>
      <c r="K432" s="18"/>
      <c r="L432" s="18"/>
      <c r="M432" s="18"/>
      <c r="N432" s="30"/>
    </row>
    <row r="433" spans="1:14" ht="12.75" x14ac:dyDescent="0.2">
      <c r="A433" s="23"/>
      <c r="B433" s="24"/>
      <c r="C433" s="24"/>
      <c r="D433" s="26"/>
      <c r="E433" s="26"/>
      <c r="F433" s="26"/>
      <c r="G433" s="26"/>
      <c r="H433" s="26"/>
      <c r="I433" s="26"/>
      <c r="J433" s="18"/>
      <c r="K433" s="18"/>
      <c r="L433" s="18"/>
      <c r="M433" s="18"/>
      <c r="N433" s="30"/>
    </row>
    <row r="434" spans="1:14" ht="12.75" x14ac:dyDescent="0.2">
      <c r="A434" s="23"/>
      <c r="B434" s="28"/>
      <c r="C434" s="28"/>
      <c r="D434" s="27"/>
      <c r="E434" s="26"/>
      <c r="F434" s="26"/>
      <c r="G434" s="26"/>
      <c r="H434" s="26"/>
      <c r="I434" s="26"/>
      <c r="J434" s="19"/>
      <c r="K434" s="18"/>
      <c r="L434" s="18"/>
      <c r="M434" s="18"/>
      <c r="N434" s="30"/>
    </row>
    <row r="435" spans="1:14" ht="12.75" x14ac:dyDescent="0.2">
      <c r="A435" s="23"/>
      <c r="B435" s="28"/>
      <c r="C435" s="28"/>
      <c r="D435" s="27"/>
      <c r="E435" s="26"/>
      <c r="F435" s="26"/>
      <c r="G435" s="26"/>
      <c r="H435" s="26"/>
      <c r="I435" s="26"/>
      <c r="J435" s="19"/>
      <c r="K435" s="18"/>
      <c r="L435" s="18"/>
      <c r="M435" s="18"/>
      <c r="N435" s="30"/>
    </row>
    <row r="436" spans="1:14" ht="12.75" x14ac:dyDescent="0.2">
      <c r="A436" s="23"/>
      <c r="B436" s="28"/>
      <c r="C436" s="28"/>
      <c r="D436" s="27"/>
      <c r="E436" s="26"/>
      <c r="F436" s="26"/>
      <c r="G436" s="26"/>
      <c r="H436" s="26"/>
      <c r="I436" s="26"/>
      <c r="J436" s="19"/>
      <c r="K436" s="18"/>
      <c r="L436" s="18"/>
      <c r="M436" s="18"/>
      <c r="N436" s="30"/>
    </row>
    <row r="437" spans="1:14" ht="12.75" x14ac:dyDescent="0.2">
      <c r="A437" s="23"/>
      <c r="B437" s="28"/>
      <c r="C437" s="28"/>
      <c r="D437" s="27"/>
      <c r="E437" s="26"/>
      <c r="F437" s="26"/>
      <c r="G437" s="26"/>
      <c r="H437" s="26"/>
      <c r="I437" s="26"/>
      <c r="J437" s="19"/>
      <c r="K437" s="18"/>
      <c r="L437" s="18"/>
      <c r="M437" s="18"/>
      <c r="N437" s="30"/>
    </row>
    <row r="438" spans="1:14" ht="12.75" x14ac:dyDescent="0.2">
      <c r="A438" s="23"/>
      <c r="B438" s="28"/>
      <c r="C438" s="28"/>
      <c r="D438" s="27"/>
      <c r="E438" s="26"/>
      <c r="F438" s="26"/>
      <c r="G438" s="26"/>
      <c r="H438" s="26"/>
      <c r="I438" s="26"/>
      <c r="J438" s="19"/>
      <c r="K438" s="18"/>
      <c r="L438" s="18"/>
      <c r="M438" s="18"/>
      <c r="N438" s="30"/>
    </row>
    <row r="439" spans="1:14" ht="12.75" x14ac:dyDescent="0.2">
      <c r="A439" s="23"/>
      <c r="B439" s="28"/>
      <c r="C439" s="28"/>
      <c r="D439" s="27"/>
      <c r="E439" s="26"/>
      <c r="F439" s="26"/>
      <c r="G439" s="26"/>
      <c r="H439" s="26"/>
      <c r="I439" s="26"/>
      <c r="J439" s="18"/>
      <c r="K439" s="18"/>
      <c r="L439" s="18"/>
      <c r="M439" s="18"/>
      <c r="N439" s="30"/>
    </row>
    <row r="440" spans="1:14" ht="12.75" x14ac:dyDescent="0.2">
      <c r="A440" s="23"/>
      <c r="B440" s="28"/>
      <c r="C440" s="28"/>
      <c r="D440" s="27"/>
      <c r="E440" s="26"/>
      <c r="F440" s="26"/>
      <c r="G440" s="26"/>
      <c r="H440" s="26"/>
      <c r="I440" s="25"/>
      <c r="J440" s="19"/>
      <c r="K440" s="18"/>
      <c r="L440" s="18"/>
      <c r="M440" s="18"/>
      <c r="N440" s="30"/>
    </row>
    <row r="441" spans="1:14" ht="12.75" x14ac:dyDescent="0.2">
      <c r="A441" s="23"/>
      <c r="B441" s="24"/>
      <c r="C441" s="24"/>
      <c r="D441" s="26"/>
      <c r="E441" s="26"/>
      <c r="F441" s="26"/>
      <c r="G441" s="26"/>
      <c r="H441" s="26"/>
      <c r="I441" s="25"/>
      <c r="J441" s="19"/>
      <c r="K441" s="18"/>
      <c r="L441" s="18"/>
      <c r="M441" s="18"/>
      <c r="N441" s="30"/>
    </row>
    <row r="442" spans="1:14" ht="12.75" x14ac:dyDescent="0.2">
      <c r="A442" s="23"/>
      <c r="B442" s="28"/>
      <c r="C442" s="28"/>
      <c r="D442" s="27"/>
      <c r="E442" s="26"/>
      <c r="F442" s="26"/>
      <c r="G442" s="26"/>
      <c r="H442" s="26"/>
      <c r="I442" s="25"/>
      <c r="J442" s="19"/>
      <c r="K442" s="18"/>
      <c r="L442" s="18"/>
      <c r="M442" s="18"/>
      <c r="N442" s="30"/>
    </row>
    <row r="443" spans="1:14" ht="12.75" x14ac:dyDescent="0.2">
      <c r="A443" s="23"/>
      <c r="B443" s="28"/>
      <c r="C443" s="28"/>
      <c r="D443" s="27"/>
      <c r="E443" s="26"/>
      <c r="F443" s="26"/>
      <c r="G443" s="26"/>
      <c r="H443" s="26"/>
      <c r="I443" s="25"/>
      <c r="J443" s="19"/>
      <c r="K443" s="18"/>
      <c r="L443" s="18"/>
      <c r="M443" s="18"/>
      <c r="N443" s="30"/>
    </row>
    <row r="444" spans="1:14" ht="12.75" x14ac:dyDescent="0.2">
      <c r="A444" s="23"/>
      <c r="B444" s="28"/>
      <c r="C444" s="28"/>
      <c r="D444" s="27"/>
      <c r="E444" s="26"/>
      <c r="F444" s="26"/>
      <c r="G444" s="26"/>
      <c r="H444" s="26"/>
      <c r="I444" s="26"/>
      <c r="J444" s="19"/>
      <c r="K444" s="18"/>
      <c r="L444" s="18"/>
      <c r="M444" s="18"/>
      <c r="N444" s="30"/>
    </row>
    <row r="445" spans="1:14" ht="12.75" x14ac:dyDescent="0.2">
      <c r="A445" s="23"/>
      <c r="B445" s="28"/>
      <c r="C445" s="28"/>
      <c r="D445" s="27"/>
      <c r="E445" s="26"/>
      <c r="F445" s="26"/>
      <c r="G445" s="26"/>
      <c r="H445" s="26"/>
      <c r="I445" s="26"/>
      <c r="J445" s="18"/>
      <c r="K445" s="18"/>
      <c r="L445" s="18"/>
      <c r="M445" s="18"/>
      <c r="N445" s="30"/>
    </row>
    <row r="446" spans="1:14" ht="12.75" x14ac:dyDescent="0.2">
      <c r="A446" s="23"/>
      <c r="B446" s="28"/>
      <c r="C446" s="28"/>
      <c r="D446" s="27"/>
      <c r="E446" s="26"/>
      <c r="F446" s="26"/>
      <c r="G446" s="26"/>
      <c r="H446" s="26"/>
      <c r="I446" s="26"/>
      <c r="J446" s="19"/>
      <c r="K446" s="18"/>
      <c r="L446" s="18"/>
      <c r="M446" s="18"/>
      <c r="N446" s="30"/>
    </row>
    <row r="447" spans="1:14" ht="12.75" x14ac:dyDescent="0.2">
      <c r="A447" s="23"/>
      <c r="B447" s="28"/>
      <c r="C447" s="28"/>
      <c r="D447" s="27"/>
      <c r="E447" s="26"/>
      <c r="F447" s="26"/>
      <c r="G447" s="26"/>
      <c r="H447" s="26"/>
      <c r="I447" s="26"/>
      <c r="J447" s="19"/>
      <c r="K447" s="18"/>
      <c r="L447" s="18"/>
      <c r="M447" s="18"/>
      <c r="N447" s="30"/>
    </row>
    <row r="448" spans="1:14" ht="12.75" x14ac:dyDescent="0.2">
      <c r="A448" s="23"/>
      <c r="B448" s="28"/>
      <c r="C448" s="28"/>
      <c r="D448" s="27"/>
      <c r="E448" s="26"/>
      <c r="F448" s="26"/>
      <c r="G448" s="26"/>
      <c r="H448" s="26"/>
      <c r="I448" s="25"/>
      <c r="J448" s="19"/>
      <c r="K448" s="18"/>
      <c r="L448" s="18"/>
      <c r="M448" s="18"/>
      <c r="N448" s="30"/>
    </row>
    <row r="449" spans="1:14" ht="12.75" x14ac:dyDescent="0.2">
      <c r="A449" s="23"/>
      <c r="B449" s="24"/>
      <c r="C449" s="24"/>
      <c r="D449" s="26"/>
      <c r="E449" s="26"/>
      <c r="F449" s="26"/>
      <c r="G449" s="26"/>
      <c r="H449" s="26"/>
      <c r="I449" s="26"/>
      <c r="J449" s="19"/>
      <c r="K449" s="18"/>
      <c r="L449" s="18"/>
      <c r="M449" s="18"/>
      <c r="N449" s="30"/>
    </row>
    <row r="450" spans="1:14" ht="12.75" x14ac:dyDescent="0.2">
      <c r="A450" s="23"/>
      <c r="B450" s="24"/>
      <c r="C450" s="24"/>
      <c r="D450" s="26"/>
      <c r="E450" s="26"/>
      <c r="F450" s="26"/>
      <c r="G450" s="26"/>
      <c r="H450" s="26"/>
      <c r="I450" s="26"/>
      <c r="J450" s="19"/>
      <c r="K450" s="18"/>
      <c r="L450" s="18"/>
      <c r="M450" s="18"/>
      <c r="N450" s="30"/>
    </row>
    <row r="451" spans="1:14" ht="12.75" x14ac:dyDescent="0.2">
      <c r="A451" s="23"/>
      <c r="B451" s="24"/>
      <c r="C451" s="24"/>
      <c r="D451" s="26"/>
      <c r="E451" s="26"/>
      <c r="F451" s="26"/>
      <c r="G451" s="26"/>
      <c r="H451" s="26"/>
      <c r="I451" s="26"/>
      <c r="J451" s="18"/>
      <c r="K451" s="18"/>
      <c r="L451" s="18"/>
      <c r="M451" s="18"/>
      <c r="N451" s="30"/>
    </row>
    <row r="452" spans="1:14" ht="12.75" x14ac:dyDescent="0.2">
      <c r="A452" s="23"/>
      <c r="B452" s="28"/>
      <c r="C452" s="28"/>
      <c r="D452" s="27"/>
      <c r="E452" s="26"/>
      <c r="F452" s="26"/>
      <c r="G452" s="26"/>
      <c r="H452" s="26"/>
      <c r="I452" s="26"/>
      <c r="J452" s="19"/>
      <c r="K452" s="18"/>
      <c r="L452" s="18"/>
      <c r="M452" s="18"/>
      <c r="N452" s="30"/>
    </row>
    <row r="453" spans="1:14" ht="12.75" x14ac:dyDescent="0.2">
      <c r="A453" s="23"/>
      <c r="B453" s="28"/>
      <c r="C453" s="28"/>
      <c r="D453" s="27"/>
      <c r="E453" s="26"/>
      <c r="F453" s="26"/>
      <c r="G453" s="26"/>
      <c r="H453" s="26"/>
      <c r="I453" s="26"/>
      <c r="J453" s="19"/>
      <c r="K453" s="18"/>
      <c r="L453" s="18"/>
      <c r="M453" s="18"/>
      <c r="N453" s="30"/>
    </row>
    <row r="454" spans="1:14" ht="12.75" x14ac:dyDescent="0.2">
      <c r="A454" s="23"/>
      <c r="B454" s="28"/>
      <c r="C454" s="28"/>
      <c r="D454" s="27"/>
      <c r="E454" s="26"/>
      <c r="F454" s="26"/>
      <c r="G454" s="26"/>
      <c r="H454" s="26"/>
      <c r="I454" s="26"/>
      <c r="J454" s="19"/>
      <c r="K454" s="18"/>
      <c r="L454" s="18"/>
      <c r="M454" s="18"/>
      <c r="N454" s="30"/>
    </row>
    <row r="455" spans="1:14" ht="12.75" x14ac:dyDescent="0.2">
      <c r="A455" s="23"/>
      <c r="B455" s="28"/>
      <c r="C455" s="28"/>
      <c r="D455" s="27"/>
      <c r="E455" s="26"/>
      <c r="F455" s="26"/>
      <c r="G455" s="26"/>
      <c r="H455" s="26"/>
      <c r="I455" s="26"/>
      <c r="J455" s="19"/>
      <c r="K455" s="18"/>
      <c r="L455" s="18"/>
      <c r="M455" s="18"/>
      <c r="N455" s="30"/>
    </row>
    <row r="456" spans="1:14" ht="12.75" x14ac:dyDescent="0.2">
      <c r="A456" s="23"/>
      <c r="B456" s="28"/>
      <c r="C456" s="28"/>
      <c r="D456" s="27"/>
      <c r="E456" s="25"/>
      <c r="F456" s="25"/>
      <c r="G456" s="25"/>
      <c r="H456" s="25"/>
      <c r="I456" s="26"/>
      <c r="J456" s="19"/>
      <c r="K456" s="18"/>
      <c r="L456" s="18"/>
      <c r="M456" s="18"/>
      <c r="N456" s="30"/>
    </row>
    <row r="457" spans="1:14" ht="12.75" x14ac:dyDescent="0.2">
      <c r="A457" s="23"/>
      <c r="B457" s="28"/>
      <c r="C457" s="28"/>
      <c r="D457" s="27"/>
      <c r="E457" s="25"/>
      <c r="F457" s="25"/>
      <c r="G457" s="25"/>
      <c r="H457" s="25"/>
      <c r="I457" s="26"/>
      <c r="J457" s="18"/>
      <c r="K457" s="18"/>
      <c r="L457" s="18"/>
      <c r="M457" s="18"/>
      <c r="N457" s="30"/>
    </row>
    <row r="458" spans="1:14" ht="12.75" x14ac:dyDescent="0.2">
      <c r="A458" s="23"/>
      <c r="B458" s="28"/>
      <c r="C458" s="28"/>
      <c r="D458" s="27"/>
      <c r="E458" s="25"/>
      <c r="F458" s="25"/>
      <c r="G458" s="25"/>
      <c r="H458" s="25"/>
      <c r="I458" s="26"/>
      <c r="J458" s="19"/>
      <c r="K458" s="18"/>
      <c r="L458" s="18"/>
      <c r="M458" s="18"/>
      <c r="N458" s="30"/>
    </row>
    <row r="459" spans="1:14" ht="12.75" x14ac:dyDescent="0.2">
      <c r="A459" s="23"/>
      <c r="B459" s="24"/>
      <c r="C459" s="24"/>
      <c r="D459" s="25"/>
      <c r="E459" s="25"/>
      <c r="F459" s="25"/>
      <c r="G459" s="25"/>
      <c r="H459" s="25"/>
      <c r="I459" s="26"/>
      <c r="J459" s="19"/>
      <c r="K459" s="18"/>
      <c r="L459" s="18"/>
      <c r="M459" s="18"/>
      <c r="N459" s="30"/>
    </row>
    <row r="460" spans="1:14" ht="12.75" x14ac:dyDescent="0.2">
      <c r="A460" s="23"/>
      <c r="B460" s="28"/>
      <c r="C460" s="28"/>
      <c r="D460" s="27"/>
      <c r="E460" s="26"/>
      <c r="F460" s="26"/>
      <c r="G460" s="26"/>
      <c r="H460" s="26"/>
      <c r="I460" s="25"/>
      <c r="J460" s="19"/>
      <c r="K460" s="18"/>
      <c r="L460" s="18"/>
      <c r="M460" s="18"/>
      <c r="N460" s="30"/>
    </row>
    <row r="461" spans="1:14" ht="12.75" x14ac:dyDescent="0.2">
      <c r="A461" s="23"/>
      <c r="B461" s="28"/>
      <c r="C461" s="28"/>
      <c r="D461" s="27"/>
      <c r="E461" s="26"/>
      <c r="F461" s="26"/>
      <c r="G461" s="26"/>
      <c r="H461" s="26"/>
      <c r="I461" s="25"/>
      <c r="J461" s="19"/>
      <c r="K461" s="18"/>
      <c r="L461" s="18"/>
      <c r="M461" s="18"/>
      <c r="N461" s="30"/>
    </row>
    <row r="462" spans="1:14" ht="12.75" x14ac:dyDescent="0.2">
      <c r="A462" s="23"/>
      <c r="B462" s="28"/>
      <c r="C462" s="28"/>
      <c r="D462" s="27"/>
      <c r="E462" s="26"/>
      <c r="F462" s="26"/>
      <c r="G462" s="26"/>
      <c r="H462" s="26"/>
      <c r="I462" s="25"/>
      <c r="J462" s="19"/>
      <c r="K462" s="18"/>
      <c r="L462" s="18"/>
      <c r="M462" s="18"/>
      <c r="N462" s="30"/>
    </row>
    <row r="463" spans="1:14" ht="12.75" x14ac:dyDescent="0.2">
      <c r="A463" s="23"/>
      <c r="B463" s="28"/>
      <c r="C463" s="28"/>
      <c r="D463" s="27"/>
      <c r="E463" s="26"/>
      <c r="F463" s="26"/>
      <c r="G463" s="26"/>
      <c r="H463" s="26"/>
      <c r="I463" s="25"/>
      <c r="J463" s="18"/>
      <c r="K463" s="18"/>
      <c r="L463" s="18"/>
      <c r="M463" s="18"/>
      <c r="N463" s="30"/>
    </row>
    <row r="464" spans="1:14" ht="12.75" x14ac:dyDescent="0.2">
      <c r="A464" s="23"/>
      <c r="B464" s="28"/>
      <c r="C464" s="28"/>
      <c r="D464" s="27"/>
      <c r="E464" s="26"/>
      <c r="F464" s="26"/>
      <c r="G464" s="26"/>
      <c r="H464" s="26"/>
      <c r="I464" s="26"/>
      <c r="J464" s="19"/>
      <c r="K464" s="18"/>
      <c r="L464" s="18"/>
      <c r="M464" s="18"/>
      <c r="N464" s="30"/>
    </row>
    <row r="465" spans="1:14" ht="12.75" x14ac:dyDescent="0.2">
      <c r="A465" s="23"/>
      <c r="B465" s="28"/>
      <c r="C465" s="28"/>
      <c r="D465" s="27"/>
      <c r="E465" s="26"/>
      <c r="F465" s="26"/>
      <c r="G465" s="26"/>
      <c r="H465" s="26"/>
      <c r="I465" s="26"/>
      <c r="J465" s="19"/>
      <c r="K465" s="18"/>
      <c r="L465" s="18"/>
      <c r="M465" s="18"/>
      <c r="N465" s="30"/>
    </row>
    <row r="466" spans="1:14" ht="12.75" x14ac:dyDescent="0.2">
      <c r="A466" s="23"/>
      <c r="B466" s="28"/>
      <c r="C466" s="28"/>
      <c r="D466" s="27"/>
      <c r="E466" s="26"/>
      <c r="F466" s="26"/>
      <c r="G466" s="26"/>
      <c r="H466" s="26"/>
      <c r="I466" s="26"/>
      <c r="J466" s="19"/>
      <c r="K466" s="18"/>
      <c r="L466" s="18"/>
      <c r="M466" s="18"/>
      <c r="N466" s="30"/>
    </row>
    <row r="467" spans="1:14" ht="12.75" x14ac:dyDescent="0.2">
      <c r="A467" s="23"/>
      <c r="B467" s="24"/>
      <c r="C467" s="24"/>
      <c r="D467" s="26"/>
      <c r="E467" s="26"/>
      <c r="F467" s="26"/>
      <c r="G467" s="26"/>
      <c r="H467" s="26"/>
      <c r="I467" s="25"/>
      <c r="J467" s="19"/>
      <c r="K467" s="18"/>
      <c r="L467" s="18"/>
      <c r="M467" s="18"/>
      <c r="N467" s="30"/>
    </row>
    <row r="468" spans="1:14" ht="12.75" x14ac:dyDescent="0.2">
      <c r="A468" s="23"/>
      <c r="B468" s="28"/>
      <c r="C468" s="28"/>
      <c r="D468" s="27"/>
      <c r="E468" s="26"/>
      <c r="F468" s="26"/>
      <c r="G468" s="26"/>
      <c r="H468" s="26"/>
      <c r="I468" s="25"/>
      <c r="J468" s="19"/>
      <c r="K468" s="18"/>
      <c r="L468" s="18"/>
      <c r="M468" s="18"/>
      <c r="N468" s="30"/>
    </row>
    <row r="469" spans="1:14" ht="12.75" x14ac:dyDescent="0.2">
      <c r="A469" s="23"/>
      <c r="B469" s="28"/>
      <c r="C469" s="28"/>
      <c r="D469" s="27"/>
      <c r="E469" s="26"/>
      <c r="F469" s="26"/>
      <c r="G469" s="26"/>
      <c r="H469" s="26"/>
      <c r="I469" s="25"/>
      <c r="J469" s="18"/>
      <c r="K469" s="18"/>
      <c r="L469" s="18"/>
      <c r="M469" s="18"/>
      <c r="N469" s="30"/>
    </row>
    <row r="470" spans="1:14" ht="12.75" x14ac:dyDescent="0.2">
      <c r="A470" s="23"/>
      <c r="B470" s="28"/>
      <c r="C470" s="28"/>
      <c r="D470" s="27"/>
      <c r="E470" s="26"/>
      <c r="F470" s="26"/>
      <c r="G470" s="26"/>
      <c r="H470" s="26"/>
      <c r="I470" s="25"/>
      <c r="J470" s="19"/>
      <c r="K470" s="18"/>
      <c r="L470" s="18"/>
      <c r="M470" s="18"/>
      <c r="N470" s="30"/>
    </row>
    <row r="471" spans="1:14" ht="12.75" x14ac:dyDescent="0.2">
      <c r="A471" s="23"/>
      <c r="B471" s="28"/>
      <c r="C471" s="28"/>
      <c r="D471" s="27"/>
      <c r="E471" s="26"/>
      <c r="F471" s="26"/>
      <c r="G471" s="26"/>
      <c r="H471" s="26"/>
      <c r="I471" s="25"/>
      <c r="J471" s="19"/>
      <c r="K471" s="18"/>
      <c r="L471" s="18"/>
      <c r="M471" s="18"/>
      <c r="N471" s="30"/>
    </row>
    <row r="472" spans="1:14" ht="12.75" x14ac:dyDescent="0.2">
      <c r="A472" s="23"/>
      <c r="B472" s="28"/>
      <c r="C472" s="28"/>
      <c r="D472" s="27"/>
      <c r="E472" s="26"/>
      <c r="F472" s="26"/>
      <c r="G472" s="26"/>
      <c r="H472" s="26"/>
      <c r="I472" s="25"/>
      <c r="J472" s="19"/>
      <c r="K472" s="18"/>
      <c r="L472" s="18"/>
      <c r="M472" s="18"/>
      <c r="N472" s="30"/>
    </row>
    <row r="473" spans="1:14" ht="12.75" x14ac:dyDescent="0.2">
      <c r="A473" s="23"/>
      <c r="B473" s="28"/>
      <c r="C473" s="28"/>
      <c r="D473" s="27"/>
      <c r="E473" s="26"/>
      <c r="F473" s="26"/>
      <c r="G473" s="26"/>
      <c r="H473" s="26"/>
      <c r="I473" s="26"/>
      <c r="J473" s="19"/>
      <c r="K473" s="18"/>
      <c r="L473" s="18"/>
      <c r="M473" s="18"/>
      <c r="N473" s="30"/>
    </row>
    <row r="474" spans="1:14" ht="12.75" x14ac:dyDescent="0.2">
      <c r="A474" s="23"/>
      <c r="B474" s="28"/>
      <c r="C474" s="28"/>
      <c r="D474" s="27"/>
      <c r="E474" s="26"/>
      <c r="F474" s="26"/>
      <c r="G474" s="26"/>
      <c r="H474" s="26"/>
      <c r="I474" s="26"/>
      <c r="J474" s="19"/>
      <c r="K474" s="18"/>
      <c r="L474" s="18"/>
      <c r="M474" s="18"/>
      <c r="N474" s="30"/>
    </row>
    <row r="475" spans="1:14" ht="12.75" x14ac:dyDescent="0.2">
      <c r="A475" s="23"/>
      <c r="B475" s="28"/>
      <c r="C475" s="28"/>
      <c r="D475" s="27"/>
      <c r="E475" s="26"/>
      <c r="F475" s="26"/>
      <c r="G475" s="26"/>
      <c r="H475" s="26"/>
      <c r="I475" s="26"/>
      <c r="J475" s="18"/>
      <c r="K475" s="18"/>
      <c r="L475" s="18"/>
      <c r="M475" s="18"/>
      <c r="N475" s="30"/>
    </row>
    <row r="476" spans="1:14" ht="12.75" x14ac:dyDescent="0.2">
      <c r="A476" s="23"/>
      <c r="B476" s="24"/>
      <c r="C476" s="24"/>
      <c r="D476" s="26"/>
      <c r="E476" s="26"/>
      <c r="F476" s="26"/>
      <c r="G476" s="26"/>
      <c r="H476" s="26"/>
      <c r="I476" s="26"/>
      <c r="J476" s="19"/>
      <c r="K476" s="18"/>
      <c r="L476" s="18"/>
      <c r="M476" s="18"/>
      <c r="N476" s="30"/>
    </row>
    <row r="477" spans="1:14" ht="12.75" x14ac:dyDescent="0.2">
      <c r="A477" s="23"/>
      <c r="B477" s="28"/>
      <c r="C477" s="28"/>
      <c r="D477" s="27"/>
      <c r="E477" s="26"/>
      <c r="F477" s="26"/>
      <c r="G477" s="26"/>
      <c r="H477" s="26"/>
      <c r="I477" s="26"/>
      <c r="J477" s="19"/>
      <c r="K477" s="18"/>
      <c r="L477" s="18"/>
      <c r="M477" s="18"/>
      <c r="N477" s="30"/>
    </row>
    <row r="478" spans="1:14" ht="12.75" x14ac:dyDescent="0.2">
      <c r="A478" s="23"/>
      <c r="B478" s="28"/>
      <c r="C478" s="28"/>
      <c r="D478" s="27"/>
      <c r="E478" s="26"/>
      <c r="F478" s="26"/>
      <c r="G478" s="26"/>
      <c r="H478" s="26"/>
      <c r="I478" s="26"/>
      <c r="J478" s="19"/>
      <c r="K478" s="18"/>
      <c r="L478" s="18"/>
      <c r="M478" s="18"/>
      <c r="N478" s="30"/>
    </row>
    <row r="479" spans="1:14" ht="12.75" x14ac:dyDescent="0.2">
      <c r="A479" s="23"/>
      <c r="B479" s="28"/>
      <c r="C479" s="28"/>
      <c r="D479" s="27"/>
      <c r="E479" s="26"/>
      <c r="F479" s="26"/>
      <c r="G479" s="26"/>
      <c r="H479" s="26"/>
      <c r="I479" s="26"/>
      <c r="J479" s="19"/>
      <c r="K479" s="18"/>
      <c r="L479" s="18"/>
      <c r="M479" s="18"/>
      <c r="N479" s="30"/>
    </row>
    <row r="480" spans="1:14" ht="12.75" x14ac:dyDescent="0.2">
      <c r="A480" s="23"/>
      <c r="B480" s="28"/>
      <c r="C480" s="28"/>
      <c r="D480" s="27"/>
      <c r="E480" s="26"/>
      <c r="F480" s="26"/>
      <c r="G480" s="26"/>
      <c r="H480" s="26"/>
      <c r="I480" s="26"/>
      <c r="J480" s="19"/>
      <c r="K480" s="18"/>
      <c r="L480" s="18"/>
      <c r="M480" s="18"/>
      <c r="N480" s="30"/>
    </row>
    <row r="481" spans="1:14" ht="12.75" x14ac:dyDescent="0.2">
      <c r="A481" s="23"/>
      <c r="B481" s="28"/>
      <c r="C481" s="28"/>
      <c r="D481" s="27"/>
      <c r="E481" s="26"/>
      <c r="F481" s="26"/>
      <c r="G481" s="26"/>
      <c r="H481" s="26"/>
      <c r="I481" s="26"/>
      <c r="J481" s="18"/>
      <c r="K481" s="18"/>
      <c r="L481" s="18"/>
      <c r="M481" s="18"/>
      <c r="N481" s="30"/>
    </row>
    <row r="482" spans="1:14" ht="12.75" x14ac:dyDescent="0.2">
      <c r="A482" s="23"/>
      <c r="B482" s="28"/>
      <c r="C482" s="28"/>
      <c r="D482" s="27"/>
      <c r="E482" s="26"/>
      <c r="F482" s="26"/>
      <c r="G482" s="26"/>
      <c r="H482" s="26"/>
      <c r="I482" s="25"/>
      <c r="J482" s="19"/>
      <c r="K482" s="18"/>
      <c r="L482" s="18"/>
      <c r="M482" s="18"/>
      <c r="N482" s="30"/>
    </row>
    <row r="483" spans="1:14" ht="12.75" x14ac:dyDescent="0.2">
      <c r="A483" s="23"/>
      <c r="B483" s="28"/>
      <c r="C483" s="28"/>
      <c r="D483" s="27"/>
      <c r="E483" s="26"/>
      <c r="F483" s="26"/>
      <c r="G483" s="26"/>
      <c r="H483" s="26"/>
      <c r="I483" s="26"/>
      <c r="J483" s="19"/>
      <c r="K483" s="18"/>
      <c r="L483" s="18"/>
      <c r="M483" s="18"/>
      <c r="N483" s="30"/>
    </row>
    <row r="484" spans="1:14" ht="12.75" x14ac:dyDescent="0.2">
      <c r="A484" s="23"/>
      <c r="B484" s="24"/>
      <c r="C484" s="24"/>
      <c r="D484" s="26"/>
      <c r="E484" s="26"/>
      <c r="F484" s="26"/>
      <c r="G484" s="26"/>
      <c r="H484" s="26"/>
      <c r="I484" s="26"/>
      <c r="J484" s="19"/>
      <c r="K484" s="18"/>
      <c r="L484" s="18"/>
      <c r="M484" s="18"/>
      <c r="N484" s="30"/>
    </row>
    <row r="485" spans="1:14" ht="12.75" x14ac:dyDescent="0.2">
      <c r="A485" s="23"/>
      <c r="B485" s="28"/>
      <c r="C485" s="28"/>
      <c r="D485" s="27"/>
      <c r="E485" s="25"/>
      <c r="F485" s="25"/>
      <c r="G485" s="25"/>
      <c r="H485" s="25"/>
      <c r="I485" s="25"/>
      <c r="J485" s="19"/>
      <c r="K485" s="18"/>
      <c r="L485" s="18"/>
      <c r="M485" s="18"/>
      <c r="N485" s="30"/>
    </row>
    <row r="486" spans="1:14" ht="12.75" x14ac:dyDescent="0.2">
      <c r="A486" s="23"/>
      <c r="B486" s="28"/>
      <c r="C486" s="28"/>
      <c r="D486" s="27"/>
      <c r="E486" s="25"/>
      <c r="F486" s="25"/>
      <c r="G486" s="25"/>
      <c r="H486" s="25"/>
      <c r="I486" s="25"/>
      <c r="J486" s="19"/>
      <c r="K486" s="18"/>
      <c r="L486" s="18"/>
      <c r="M486" s="18"/>
      <c r="N486" s="30"/>
    </row>
    <row r="487" spans="1:14" ht="12.75" x14ac:dyDescent="0.2">
      <c r="A487" s="23"/>
      <c r="B487" s="28"/>
      <c r="C487" s="28"/>
      <c r="D487" s="27"/>
      <c r="E487" s="25"/>
      <c r="F487" s="25"/>
      <c r="G487" s="25"/>
      <c r="H487" s="25"/>
      <c r="I487" s="25"/>
      <c r="J487" s="18"/>
      <c r="K487" s="18"/>
      <c r="L487" s="18"/>
      <c r="M487" s="18"/>
      <c r="N487" s="30"/>
    </row>
    <row r="488" spans="1:14" ht="12.75" x14ac:dyDescent="0.2">
      <c r="A488" s="23"/>
      <c r="B488" s="28"/>
      <c r="C488" s="28"/>
      <c r="D488" s="27"/>
      <c r="E488" s="25"/>
      <c r="F488" s="25"/>
      <c r="G488" s="25"/>
      <c r="H488" s="25"/>
      <c r="I488" s="25"/>
      <c r="J488" s="19"/>
      <c r="K488" s="18"/>
      <c r="L488" s="18"/>
      <c r="M488" s="18"/>
      <c r="N488" s="30"/>
    </row>
    <row r="489" spans="1:14" ht="12.75" x14ac:dyDescent="0.2">
      <c r="A489" s="23"/>
      <c r="B489" s="28"/>
      <c r="C489" s="28"/>
      <c r="D489" s="27"/>
      <c r="E489" s="26"/>
      <c r="F489" s="26"/>
      <c r="G489" s="26"/>
      <c r="H489" s="26"/>
      <c r="I489" s="25"/>
      <c r="J489" s="19"/>
      <c r="K489" s="18"/>
      <c r="L489" s="18"/>
      <c r="M489" s="18"/>
      <c r="N489" s="30"/>
    </row>
    <row r="490" spans="1:14" ht="12.75" x14ac:dyDescent="0.2">
      <c r="A490" s="23"/>
      <c r="B490" s="28"/>
      <c r="C490" s="28"/>
      <c r="D490" s="27"/>
      <c r="E490" s="26"/>
      <c r="F490" s="26"/>
      <c r="G490" s="26"/>
      <c r="H490" s="26"/>
      <c r="I490" s="25"/>
      <c r="J490" s="19"/>
      <c r="K490" s="18"/>
      <c r="L490" s="18"/>
      <c r="M490" s="18"/>
      <c r="N490" s="30"/>
    </row>
    <row r="491" spans="1:14" ht="12.75" x14ac:dyDescent="0.2">
      <c r="A491" s="23"/>
      <c r="B491" s="28"/>
      <c r="C491" s="28"/>
      <c r="D491" s="27"/>
      <c r="E491" s="26"/>
      <c r="F491" s="26"/>
      <c r="G491" s="26"/>
      <c r="H491" s="26"/>
      <c r="I491" s="25"/>
      <c r="J491" s="19"/>
      <c r="K491" s="18"/>
      <c r="L491" s="18"/>
      <c r="M491" s="18"/>
      <c r="N491" s="30"/>
    </row>
    <row r="492" spans="1:14" ht="12.75" x14ac:dyDescent="0.2">
      <c r="A492" s="23"/>
      <c r="B492" s="24"/>
      <c r="C492" s="24"/>
      <c r="D492" s="26"/>
      <c r="E492" s="26"/>
      <c r="F492" s="26"/>
      <c r="G492" s="26"/>
      <c r="H492" s="26"/>
      <c r="I492" s="26"/>
      <c r="J492" s="19"/>
      <c r="K492" s="18"/>
      <c r="L492" s="18"/>
      <c r="M492" s="18"/>
      <c r="N492" s="30"/>
    </row>
    <row r="493" spans="1:14" ht="12.75" x14ac:dyDescent="0.2">
      <c r="A493" s="23"/>
      <c r="B493" s="24"/>
      <c r="C493" s="24"/>
      <c r="D493" s="26"/>
      <c r="E493" s="26"/>
      <c r="F493" s="26"/>
      <c r="G493" s="26"/>
      <c r="H493" s="26"/>
      <c r="I493" s="26"/>
      <c r="J493" s="18"/>
      <c r="K493" s="18"/>
      <c r="L493" s="18"/>
      <c r="M493" s="18"/>
      <c r="N493" s="30"/>
    </row>
    <row r="494" spans="1:14" ht="12.75" x14ac:dyDescent="0.2">
      <c r="A494" s="23"/>
      <c r="B494" s="24"/>
      <c r="C494" s="24"/>
      <c r="D494" s="26"/>
      <c r="E494" s="26"/>
      <c r="F494" s="26"/>
      <c r="G494" s="26"/>
      <c r="H494" s="26"/>
      <c r="I494" s="26"/>
      <c r="J494" s="19"/>
      <c r="K494" s="18"/>
      <c r="L494" s="18"/>
      <c r="M494" s="18"/>
      <c r="N494" s="30"/>
    </row>
    <row r="495" spans="1:14" ht="12.75" x14ac:dyDescent="0.2">
      <c r="A495" s="23"/>
      <c r="B495" s="28"/>
      <c r="C495" s="28"/>
      <c r="D495" s="27"/>
      <c r="E495" s="25"/>
      <c r="F495" s="25"/>
      <c r="G495" s="25"/>
      <c r="H495" s="25"/>
      <c r="I495" s="26"/>
      <c r="J495" s="19"/>
      <c r="K495" s="18"/>
      <c r="L495" s="18"/>
      <c r="M495" s="18"/>
      <c r="N495" s="30"/>
    </row>
    <row r="496" spans="1:14" ht="12.75" x14ac:dyDescent="0.2">
      <c r="A496" s="23"/>
      <c r="B496" s="28"/>
      <c r="C496" s="28"/>
      <c r="D496" s="27"/>
      <c r="E496" s="26"/>
      <c r="F496" s="26"/>
      <c r="G496" s="26"/>
      <c r="H496" s="26"/>
      <c r="I496" s="26"/>
      <c r="J496" s="19"/>
      <c r="K496" s="18"/>
      <c r="L496" s="18"/>
      <c r="M496" s="18"/>
      <c r="N496" s="30"/>
    </row>
    <row r="497" spans="1:14" ht="12.75" x14ac:dyDescent="0.2">
      <c r="A497" s="23"/>
      <c r="B497" s="28"/>
      <c r="C497" s="28"/>
      <c r="D497" s="27"/>
      <c r="E497" s="25"/>
      <c r="F497" s="25"/>
      <c r="G497" s="25"/>
      <c r="H497" s="25"/>
      <c r="I497" s="26"/>
      <c r="J497" s="19"/>
      <c r="K497" s="18"/>
      <c r="L497" s="18"/>
      <c r="M497" s="18"/>
      <c r="N497" s="30"/>
    </row>
    <row r="498" spans="1:14" ht="12.75" x14ac:dyDescent="0.2">
      <c r="A498" s="23"/>
      <c r="B498" s="28"/>
      <c r="C498" s="28"/>
      <c r="D498" s="27"/>
      <c r="E498" s="25"/>
      <c r="F498" s="25"/>
      <c r="G498" s="25"/>
      <c r="H498" s="25"/>
      <c r="I498" s="26"/>
      <c r="J498" s="19"/>
      <c r="K498" s="18"/>
      <c r="L498" s="18"/>
      <c r="M498" s="18"/>
      <c r="N498" s="30"/>
    </row>
    <row r="499" spans="1:14" ht="12.75" x14ac:dyDescent="0.2">
      <c r="A499" s="23"/>
      <c r="B499" s="28"/>
      <c r="C499" s="28"/>
      <c r="D499" s="27"/>
      <c r="E499" s="25"/>
      <c r="F499" s="25"/>
      <c r="G499" s="25"/>
      <c r="H499" s="25"/>
      <c r="I499" s="26"/>
      <c r="J499" s="19"/>
      <c r="K499" s="18"/>
      <c r="L499" s="18"/>
      <c r="M499" s="18"/>
      <c r="N499" s="30"/>
    </row>
    <row r="500" spans="1:14" ht="12.75" x14ac:dyDescent="0.2">
      <c r="A500" s="23"/>
      <c r="B500" s="28"/>
      <c r="C500" s="28"/>
      <c r="D500" s="27"/>
      <c r="E500" s="25"/>
      <c r="F500" s="25"/>
      <c r="G500" s="25"/>
      <c r="H500" s="25"/>
      <c r="I500" s="26"/>
      <c r="J500" s="19"/>
      <c r="K500" s="18"/>
      <c r="L500" s="18"/>
      <c r="M500" s="18"/>
      <c r="N500" s="30"/>
    </row>
    <row r="501" spans="1:14" ht="12.75" x14ac:dyDescent="0.2">
      <c r="A501" s="23"/>
      <c r="B501" s="28"/>
      <c r="C501" s="28"/>
      <c r="D501" s="27"/>
      <c r="E501" s="26"/>
      <c r="F501" s="26"/>
      <c r="G501" s="26"/>
      <c r="H501" s="26"/>
      <c r="I501" s="26"/>
      <c r="J501" s="19"/>
      <c r="K501" s="18"/>
      <c r="L501" s="18"/>
      <c r="M501" s="18"/>
      <c r="N501" s="30"/>
    </row>
    <row r="502" spans="1:14" ht="12.75" x14ac:dyDescent="0.2">
      <c r="A502" s="23"/>
      <c r="B502" s="28"/>
      <c r="C502" s="28"/>
      <c r="D502" s="27"/>
      <c r="E502" s="26"/>
      <c r="F502" s="26"/>
      <c r="G502" s="26"/>
      <c r="H502" s="26"/>
      <c r="I502" s="26"/>
      <c r="J502" s="18"/>
      <c r="K502" s="18"/>
      <c r="L502" s="18"/>
      <c r="M502" s="18"/>
      <c r="N502" s="30"/>
    </row>
    <row r="503" spans="1:14" ht="13.5" thickBot="1" x14ac:dyDescent="0.25">
      <c r="A503" s="20"/>
      <c r="B503" s="20"/>
      <c r="C503" s="20"/>
      <c r="D503" s="20"/>
      <c r="E503" s="20"/>
      <c r="F503" s="20"/>
      <c r="G503" s="20"/>
      <c r="H503" s="20"/>
      <c r="I503" s="20"/>
      <c r="J503" s="20"/>
      <c r="K503" s="20"/>
      <c r="L503" s="20"/>
      <c r="M503" s="20"/>
      <c r="N503" s="30"/>
    </row>
    <row r="504" spans="1:14" ht="13.5" thickBot="1" x14ac:dyDescent="0.25">
      <c r="A504" s="20"/>
      <c r="B504" s="20"/>
      <c r="C504" s="20"/>
      <c r="D504" s="20"/>
      <c r="E504" s="20"/>
      <c r="F504" s="20"/>
      <c r="G504" s="20"/>
      <c r="H504" s="20"/>
      <c r="I504" s="20"/>
      <c r="J504" s="20"/>
      <c r="K504" s="20"/>
      <c r="L504" s="20"/>
      <c r="M504" s="20"/>
      <c r="N504" s="30"/>
    </row>
    <row r="505" spans="1:14" ht="12.75" x14ac:dyDescent="0.2">
      <c r="A505" s="18"/>
      <c r="B505" s="18"/>
      <c r="C505" s="18"/>
      <c r="D505" s="18"/>
      <c r="E505" s="18"/>
      <c r="F505" s="18"/>
      <c r="G505" s="18"/>
      <c r="H505" s="18"/>
      <c r="I505" s="18"/>
      <c r="J505" s="18"/>
      <c r="K505" s="18"/>
      <c r="L505" s="18"/>
      <c r="M505" s="18"/>
      <c r="N505" s="30"/>
    </row>
    <row r="506" spans="1:14" ht="12.75" x14ac:dyDescent="0.2">
      <c r="A506" s="50"/>
      <c r="B506" s="7"/>
      <c r="C506" s="18"/>
      <c r="D506" s="18"/>
      <c r="E506" s="18"/>
      <c r="F506" s="18"/>
      <c r="G506" s="18"/>
      <c r="H506" s="18"/>
      <c r="I506" s="18"/>
      <c r="J506" s="32"/>
      <c r="K506" s="18"/>
      <c r="L506" s="22"/>
      <c r="M506" s="18"/>
      <c r="N506" s="30"/>
    </row>
    <row r="507" spans="1:14" ht="12.75" x14ac:dyDescent="0.2">
      <c r="A507" s="21"/>
      <c r="B507" s="21"/>
      <c r="C507" s="21"/>
      <c r="D507" s="21"/>
      <c r="E507" s="21"/>
      <c r="F507" s="21"/>
      <c r="G507" s="21"/>
      <c r="H507" s="21"/>
      <c r="I507" s="21"/>
      <c r="J507" s="21"/>
      <c r="K507" s="18"/>
      <c r="L507" s="18"/>
      <c r="M507" s="18"/>
      <c r="N507" s="30"/>
    </row>
    <row r="508" spans="1:14" ht="12.75" x14ac:dyDescent="0.2">
      <c r="A508" s="51"/>
      <c r="B508" s="52"/>
      <c r="C508" s="52"/>
      <c r="D508" s="52"/>
      <c r="E508" s="52"/>
      <c r="F508" s="52"/>
      <c r="G508" s="52"/>
      <c r="H508" s="52"/>
      <c r="I508" s="52"/>
      <c r="J508" s="52"/>
      <c r="K508" s="52"/>
      <c r="L508" s="52"/>
      <c r="M508" s="18"/>
      <c r="N508" s="30"/>
    </row>
    <row r="509" spans="1:14" ht="12.75" x14ac:dyDescent="0.2">
      <c r="A509" s="53"/>
      <c r="B509" s="7"/>
      <c r="C509" s="18"/>
      <c r="D509" s="18"/>
      <c r="E509" s="18"/>
      <c r="F509" s="18"/>
      <c r="G509" s="18"/>
      <c r="H509" s="18"/>
      <c r="I509" s="18"/>
      <c r="J509" s="32"/>
      <c r="K509" s="18"/>
      <c r="L509" s="22"/>
      <c r="M509" s="18"/>
      <c r="N509" s="30"/>
    </row>
    <row r="510" spans="1:14" ht="12.75" x14ac:dyDescent="0.2">
      <c r="A510" s="54"/>
      <c r="B510" s="7"/>
      <c r="C510" s="18"/>
      <c r="D510" s="18"/>
      <c r="E510" s="18"/>
      <c r="F510" s="18"/>
      <c r="G510" s="18"/>
      <c r="H510" s="18"/>
      <c r="I510" s="18"/>
      <c r="J510" s="57"/>
      <c r="K510" s="18"/>
      <c r="L510" s="22"/>
      <c r="M510" s="18"/>
      <c r="N510" s="30"/>
    </row>
    <row r="511" spans="1:14" ht="12.75" x14ac:dyDescent="0.2">
      <c r="A511" s="55"/>
      <c r="B511" s="56"/>
      <c r="C511" s="18"/>
      <c r="D511" s="18"/>
      <c r="E511" s="18"/>
      <c r="F511" s="18"/>
      <c r="G511" s="18"/>
      <c r="H511" s="18"/>
      <c r="I511" s="18"/>
      <c r="J511" s="32"/>
      <c r="K511" s="18"/>
      <c r="L511" s="18"/>
      <c r="M511" s="18"/>
      <c r="N511" s="30"/>
    </row>
    <row r="512" spans="1:14" ht="12.75" x14ac:dyDescent="0.2">
      <c r="A512" s="55"/>
      <c r="B512" s="18"/>
      <c r="C512" s="18"/>
      <c r="D512" s="18"/>
      <c r="E512" s="18"/>
      <c r="F512" s="18"/>
      <c r="G512" s="18"/>
      <c r="H512" s="18"/>
      <c r="I512" s="18"/>
      <c r="J512" s="52"/>
      <c r="K512" s="18"/>
      <c r="L512" s="18"/>
      <c r="M512" s="18"/>
      <c r="N512" s="30"/>
    </row>
    <row r="513" spans="1:14" ht="12.75" x14ac:dyDescent="0.2">
      <c r="A513" s="53"/>
      <c r="B513" s="7"/>
      <c r="C513" s="18"/>
      <c r="D513" s="19"/>
      <c r="E513" s="19"/>
      <c r="F513" s="19"/>
      <c r="G513" s="19"/>
      <c r="H513" s="19"/>
      <c r="I513" s="19"/>
      <c r="J513" s="32"/>
      <c r="K513" s="18"/>
      <c r="L513" s="22"/>
      <c r="M513" s="18"/>
      <c r="N513" s="30"/>
    </row>
    <row r="514" spans="1:14" ht="12.75" x14ac:dyDescent="0.2">
      <c r="A514" s="54"/>
      <c r="B514" s="7"/>
      <c r="C514" s="18"/>
      <c r="D514" s="18"/>
      <c r="E514" s="18"/>
      <c r="F514" s="18"/>
      <c r="G514" s="18"/>
      <c r="H514" s="18"/>
      <c r="I514" s="18"/>
      <c r="J514" s="57"/>
      <c r="K514" s="18"/>
      <c r="L514" s="22"/>
      <c r="M514" s="18"/>
      <c r="N514" s="30"/>
    </row>
    <row r="515" spans="1:14" ht="12.75" x14ac:dyDescent="0.2">
      <c r="A515" s="55"/>
      <c r="B515" s="56"/>
      <c r="C515" s="18"/>
      <c r="D515" s="18"/>
      <c r="E515" s="18"/>
      <c r="F515" s="18"/>
      <c r="G515" s="18"/>
      <c r="H515" s="18"/>
      <c r="I515" s="18"/>
      <c r="J515" s="32"/>
      <c r="K515" s="18"/>
      <c r="L515" s="18"/>
      <c r="M515" s="18"/>
      <c r="N515" s="30"/>
    </row>
    <row r="516" spans="1:14" ht="12.75" x14ac:dyDescent="0.2">
      <c r="A516" s="58"/>
      <c r="B516" s="21"/>
      <c r="C516" s="21"/>
      <c r="D516" s="21"/>
      <c r="E516" s="21"/>
      <c r="F516" s="21"/>
      <c r="G516" s="21"/>
      <c r="H516" s="21"/>
      <c r="I516" s="21"/>
      <c r="J516" s="52"/>
      <c r="K516" s="18"/>
      <c r="L516" s="18"/>
      <c r="M516" s="18"/>
      <c r="N516" s="30"/>
    </row>
    <row r="517" spans="1:14" ht="12.75" x14ac:dyDescent="0.2">
      <c r="A517" s="18"/>
      <c r="B517" s="18"/>
      <c r="C517" s="18"/>
      <c r="D517" s="18"/>
      <c r="E517" s="18"/>
      <c r="F517" s="18"/>
      <c r="G517" s="18"/>
      <c r="H517" s="18"/>
      <c r="I517" s="18"/>
      <c r="J517" s="52"/>
      <c r="K517" s="52"/>
      <c r="L517" s="52"/>
      <c r="M517" s="18"/>
      <c r="N517" s="30"/>
    </row>
    <row r="518" spans="1:14" ht="12.75" x14ac:dyDescent="0.2">
      <c r="A518" s="50"/>
      <c r="B518" s="7"/>
      <c r="C518" s="18"/>
      <c r="D518" s="18"/>
      <c r="E518" s="18"/>
      <c r="F518" s="18"/>
      <c r="G518" s="18"/>
      <c r="H518" s="18"/>
      <c r="I518" s="18"/>
      <c r="J518" s="32"/>
      <c r="K518" s="18"/>
      <c r="L518" s="22"/>
      <c r="M518" s="18"/>
      <c r="N518" s="30"/>
    </row>
    <row r="519" spans="1:14" ht="12.75" x14ac:dyDescent="0.2">
      <c r="A519" s="18"/>
      <c r="B519" s="18"/>
      <c r="C519" s="18"/>
      <c r="D519" s="18"/>
      <c r="E519" s="18"/>
      <c r="F519" s="18"/>
      <c r="G519" s="18"/>
      <c r="H519" s="18"/>
      <c r="I519" s="18"/>
      <c r="J519" s="18"/>
      <c r="K519" s="18"/>
      <c r="L519" s="18"/>
      <c r="M519" s="18"/>
      <c r="N519" s="30"/>
    </row>
    <row r="520" spans="1:14" ht="12.75" x14ac:dyDescent="0.2">
      <c r="A520" s="59"/>
      <c r="B520" s="7"/>
      <c r="C520" s="18"/>
      <c r="D520" s="18"/>
      <c r="E520" s="18"/>
      <c r="F520" s="18"/>
      <c r="G520" s="18"/>
      <c r="H520" s="18"/>
      <c r="I520" s="18"/>
      <c r="J520" s="60"/>
      <c r="K520" s="29"/>
      <c r="L520" s="18"/>
      <c r="M520" s="18"/>
      <c r="N520" s="30"/>
    </row>
    <row r="521" spans="1:14" ht="12.75" x14ac:dyDescent="0.2">
      <c r="A521" s="18"/>
      <c r="B521" s="7"/>
      <c r="C521" s="18"/>
      <c r="D521" s="18"/>
      <c r="E521" s="18"/>
      <c r="F521" s="18"/>
      <c r="G521" s="18"/>
      <c r="H521" s="18"/>
      <c r="I521" s="18"/>
      <c r="J521" s="18"/>
      <c r="K521" s="18"/>
      <c r="L521" s="18"/>
      <c r="M521" s="18"/>
      <c r="N521" s="30"/>
    </row>
    <row r="522" spans="1:14" ht="12.75" x14ac:dyDescent="0.2">
      <c r="A522" s="18"/>
      <c r="B522" s="7"/>
      <c r="C522" s="18"/>
      <c r="D522" s="18"/>
      <c r="E522" s="18"/>
      <c r="F522" s="18"/>
      <c r="G522" s="18"/>
      <c r="H522" s="18"/>
      <c r="I522" s="18"/>
      <c r="J522" s="30"/>
      <c r="K522" s="18"/>
      <c r="L522" s="18"/>
      <c r="M522" s="18"/>
      <c r="N522" s="30"/>
    </row>
    <row r="523" spans="1:14" ht="13.5" thickBot="1" x14ac:dyDescent="0.25">
      <c r="A523" s="20"/>
      <c r="B523" s="20"/>
      <c r="C523" s="20"/>
      <c r="D523" s="20"/>
      <c r="E523" s="20"/>
      <c r="F523" s="20"/>
      <c r="G523" s="20"/>
      <c r="H523" s="20"/>
      <c r="I523" s="20"/>
      <c r="J523" s="20"/>
      <c r="K523" s="20"/>
      <c r="L523" s="20"/>
      <c r="M523" s="20"/>
      <c r="N523" s="30"/>
    </row>
    <row r="524" spans="1:14" ht="12.75" x14ac:dyDescent="0.2">
      <c r="A524" s="18"/>
      <c r="B524" s="18"/>
      <c r="C524" s="18"/>
      <c r="D524" s="18"/>
      <c r="E524" s="18"/>
      <c r="F524" s="18"/>
      <c r="G524" s="18"/>
      <c r="H524" s="18"/>
      <c r="I524" s="18"/>
      <c r="J524" s="18"/>
      <c r="K524" s="18"/>
      <c r="L524" s="18"/>
      <c r="M524" s="18"/>
      <c r="N524" s="30"/>
    </row>
    <row r="525" spans="1:14" ht="12.75" x14ac:dyDescent="0.2">
      <c r="A525" s="42"/>
      <c r="B525" s="18"/>
      <c r="C525" s="18"/>
      <c r="D525" s="18"/>
      <c r="E525" s="18"/>
      <c r="F525" s="18"/>
      <c r="G525" s="18"/>
      <c r="H525" s="18"/>
      <c r="I525" s="18"/>
      <c r="J525" s="18"/>
      <c r="K525" s="18"/>
      <c r="L525" s="18"/>
      <c r="M525" s="18"/>
      <c r="N525" s="30"/>
    </row>
    <row r="526" spans="1:14" ht="12.75" x14ac:dyDescent="0.2">
      <c r="A526" s="42"/>
      <c r="B526" s="18"/>
      <c r="C526" s="18"/>
      <c r="D526" s="18"/>
      <c r="E526" s="18"/>
      <c r="F526" s="18"/>
      <c r="G526" s="18"/>
      <c r="H526" s="18"/>
      <c r="I526" s="18"/>
      <c r="J526" s="18"/>
      <c r="K526" s="18"/>
      <c r="L526" s="18"/>
      <c r="M526" s="18"/>
      <c r="N526" s="30"/>
    </row>
    <row r="527" spans="1:14" ht="12.75" x14ac:dyDescent="0.2">
      <c r="A527" s="42"/>
      <c r="B527" s="18"/>
      <c r="C527" s="18"/>
      <c r="D527" s="18"/>
      <c r="E527" s="18"/>
      <c r="F527" s="18"/>
      <c r="G527" s="18"/>
      <c r="H527" s="18"/>
      <c r="I527" s="18"/>
      <c r="J527" s="18"/>
      <c r="K527" s="18"/>
      <c r="L527" s="18"/>
      <c r="M527" s="18"/>
      <c r="N527" s="30"/>
    </row>
    <row r="528" spans="1:14" ht="12.75" x14ac:dyDescent="0.2">
      <c r="A528" s="42"/>
      <c r="B528" s="18"/>
      <c r="C528" s="18"/>
      <c r="D528" s="18"/>
      <c r="E528" s="18"/>
      <c r="F528" s="18"/>
      <c r="G528" s="18"/>
      <c r="H528" s="18"/>
      <c r="I528" s="18"/>
      <c r="J528" s="18"/>
      <c r="K528" s="18"/>
      <c r="L528" s="18"/>
      <c r="M528" s="18"/>
      <c r="N528" s="30"/>
    </row>
    <row r="529" spans="1:14" ht="12.75" x14ac:dyDescent="0.2">
      <c r="A529" s="42"/>
      <c r="B529" s="18"/>
      <c r="C529" s="18"/>
      <c r="D529" s="18"/>
      <c r="E529" s="18"/>
      <c r="F529" s="18"/>
      <c r="G529" s="18"/>
      <c r="H529" s="18"/>
      <c r="I529" s="18"/>
      <c r="J529" s="18"/>
      <c r="K529" s="18"/>
      <c r="L529" s="18"/>
      <c r="M529" s="18"/>
      <c r="N529" s="30"/>
    </row>
    <row r="530" spans="1:14" ht="12.75" x14ac:dyDescent="0.2">
      <c r="A530" s="43"/>
      <c r="B530" s="18"/>
      <c r="C530" s="18"/>
      <c r="D530" s="18"/>
      <c r="E530" s="18"/>
      <c r="F530" s="18"/>
      <c r="G530" s="18"/>
      <c r="H530" s="18"/>
      <c r="I530" s="18"/>
      <c r="J530" s="18"/>
      <c r="K530" s="18"/>
      <c r="L530" s="18"/>
      <c r="M530" s="18"/>
      <c r="N530" s="30"/>
    </row>
    <row r="531" spans="1:14" ht="12.75" x14ac:dyDescent="0.2">
      <c r="A531" s="42"/>
      <c r="B531" s="18"/>
      <c r="C531" s="18"/>
      <c r="D531" s="18"/>
      <c r="E531" s="18"/>
      <c r="F531" s="18"/>
      <c r="G531" s="18"/>
      <c r="H531" s="18"/>
      <c r="I531" s="18"/>
      <c r="J531" s="18"/>
      <c r="K531" s="18"/>
      <c r="L531" s="18"/>
      <c r="M531" s="18"/>
      <c r="N531" s="30"/>
    </row>
    <row r="532" spans="1:14" ht="12.75" x14ac:dyDescent="0.2">
      <c r="A532" s="18"/>
      <c r="B532" s="18"/>
      <c r="C532" s="18"/>
      <c r="D532" s="18"/>
      <c r="E532" s="18"/>
      <c r="F532" s="18"/>
      <c r="G532" s="18"/>
      <c r="H532" s="18"/>
      <c r="I532" s="18"/>
      <c r="J532" s="18"/>
      <c r="K532" s="18"/>
      <c r="L532" s="18"/>
      <c r="M532" s="18"/>
      <c r="N532" s="30"/>
    </row>
    <row r="533" spans="1:14" ht="12.75" x14ac:dyDescent="0.2">
      <c r="A533" s="42"/>
      <c r="B533" s="18"/>
      <c r="C533" s="18"/>
      <c r="D533" s="18"/>
      <c r="E533" s="18"/>
      <c r="F533" s="18"/>
      <c r="G533" s="18"/>
      <c r="H533" s="18"/>
      <c r="I533" s="18"/>
      <c r="J533" s="18"/>
      <c r="K533" s="18"/>
      <c r="L533" s="18"/>
      <c r="M533" s="18"/>
      <c r="N533" s="30"/>
    </row>
    <row r="534" spans="1:14" ht="12.75" x14ac:dyDescent="0.2">
      <c r="A534" s="42"/>
      <c r="B534" s="18"/>
      <c r="C534" s="18"/>
      <c r="D534" s="18"/>
      <c r="E534" s="18"/>
      <c r="F534" s="18"/>
      <c r="G534" s="18"/>
      <c r="H534" s="18"/>
      <c r="I534" s="18"/>
      <c r="J534" s="18"/>
      <c r="K534" s="18"/>
      <c r="L534" s="18"/>
      <c r="M534" s="18"/>
      <c r="N534" s="30"/>
    </row>
    <row r="535" spans="1:14" ht="12.75" x14ac:dyDescent="0.2">
      <c r="A535" s="30"/>
      <c r="B535" s="30"/>
      <c r="C535" s="30"/>
      <c r="D535" s="30"/>
      <c r="E535" s="30"/>
      <c r="F535" s="30"/>
      <c r="G535" s="30"/>
      <c r="H535" s="30"/>
      <c r="I535" s="30"/>
      <c r="J535" s="30"/>
      <c r="K535" s="30"/>
      <c r="L535" s="30"/>
      <c r="M535" s="30"/>
    </row>
    <row r="536" spans="1:14" ht="12.75" x14ac:dyDescent="0.2">
      <c r="A536" s="30"/>
      <c r="B536" s="30"/>
      <c r="C536" s="30"/>
      <c r="D536" s="30"/>
      <c r="E536" s="30"/>
      <c r="F536" s="30"/>
      <c r="G536" s="30"/>
      <c r="H536" s="30"/>
      <c r="I536" s="30"/>
      <c r="J536" s="30"/>
      <c r="K536" s="30"/>
      <c r="L536" s="30"/>
      <c r="M536" s="30"/>
    </row>
    <row r="537" spans="1:14" ht="12.75" x14ac:dyDescent="0.2">
      <c r="A537" s="30"/>
      <c r="B537" s="30"/>
      <c r="C537" s="30"/>
      <c r="D537" s="30"/>
      <c r="E537" s="30"/>
      <c r="F537" s="30"/>
      <c r="G537" s="30"/>
      <c r="H537" s="30"/>
      <c r="I537" s="30"/>
      <c r="J537" s="30"/>
      <c r="K537" s="30"/>
      <c r="L537" s="30"/>
      <c r="M537" s="30"/>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44A35E7-8CCD-49E7-9443-3FB4E22E7F42}">
          <x14:formula1>
            <xm:f>'Description des secteurs'!#REF!</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8" tint="0.39997558519241921"/>
  </sheetPr>
  <dimension ref="A1:I508"/>
  <sheetViews>
    <sheetView showZeros="0" topLeftCell="A25" zoomScaleNormal="100" zoomScaleSheetLayoutView="100" workbookViewId="0">
      <selection activeCell="C21" sqref="C21"/>
    </sheetView>
  </sheetViews>
  <sheetFormatPr baseColWidth="10" defaultColWidth="12" defaultRowHeight="11.25" x14ac:dyDescent="0.2"/>
  <cols>
    <col min="1" max="1" width="55.6640625" style="3" customWidth="1"/>
    <col min="2" max="2" width="12" style="3"/>
    <col min="3" max="3" width="45" style="3" customWidth="1"/>
    <col min="4" max="4" width="14.6640625" style="3" customWidth="1"/>
    <col min="5" max="5" width="16.5" style="3" customWidth="1"/>
    <col min="6" max="6" width="16.6640625" style="3" customWidth="1"/>
    <col min="7" max="8" width="16.5" style="3" customWidth="1"/>
    <col min="9" max="16384" width="12" style="3"/>
  </cols>
  <sheetData>
    <row r="1" spans="1:9" ht="12" thickBot="1" x14ac:dyDescent="0.25">
      <c r="A1" s="4"/>
      <c r="B1" s="4"/>
      <c r="C1" s="4"/>
      <c r="D1" s="4"/>
      <c r="E1" s="4"/>
      <c r="F1" s="4"/>
      <c r="G1" s="4"/>
      <c r="H1" s="4"/>
    </row>
    <row r="2" spans="1:9" ht="12.75" x14ac:dyDescent="0.2">
      <c r="A2" s="18"/>
      <c r="B2" s="18"/>
      <c r="C2" s="18"/>
      <c r="D2" s="18"/>
      <c r="E2" s="18"/>
      <c r="F2" s="18"/>
      <c r="G2" s="18"/>
      <c r="H2" s="18"/>
    </row>
    <row r="3" spans="1:9" ht="15.75" x14ac:dyDescent="0.2">
      <c r="A3" s="102" t="s">
        <v>3108</v>
      </c>
      <c r="B3" s="104" t="s">
        <v>3107</v>
      </c>
      <c r="C3" s="19"/>
      <c r="D3" s="19"/>
      <c r="E3" s="19"/>
      <c r="F3" s="19"/>
      <c r="G3" s="19"/>
      <c r="H3" s="19"/>
      <c r="I3" s="30"/>
    </row>
    <row r="4" spans="1:9" ht="31.5" x14ac:dyDescent="0.2">
      <c r="A4" s="103" t="s">
        <v>3109</v>
      </c>
      <c r="B4" s="136"/>
      <c r="C4" s="158"/>
      <c r="E4" s="44"/>
      <c r="F4" s="19"/>
      <c r="G4" s="44"/>
      <c r="H4" s="44"/>
      <c r="I4" s="30"/>
    </row>
    <row r="5" spans="1:9" ht="15.75" x14ac:dyDescent="0.2">
      <c r="A5" s="17" t="s">
        <v>3110</v>
      </c>
      <c r="B5" s="104"/>
      <c r="C5" s="18"/>
      <c r="D5" s="44"/>
      <c r="E5" s="44"/>
      <c r="F5" s="19"/>
      <c r="G5" s="44"/>
      <c r="H5" s="44"/>
      <c r="I5" s="30"/>
    </row>
    <row r="6" spans="1:9" ht="13.5" thickBot="1" x14ac:dyDescent="0.25">
      <c r="A6" s="20"/>
      <c r="B6" s="20"/>
      <c r="C6" s="20"/>
      <c r="D6" s="20"/>
      <c r="E6" s="20"/>
      <c r="F6" s="20"/>
      <c r="G6" s="20"/>
      <c r="H6" s="20"/>
      <c r="I6" s="30"/>
    </row>
    <row r="7" spans="1:9" ht="12.75" x14ac:dyDescent="0.2">
      <c r="A7" s="18"/>
      <c r="B7" s="18"/>
      <c r="C7" s="18"/>
      <c r="D7" s="18"/>
      <c r="E7" s="18"/>
      <c r="F7" s="18"/>
      <c r="G7" s="18"/>
      <c r="H7" s="18"/>
      <c r="I7" s="30"/>
    </row>
    <row r="8" spans="1:9" ht="51" x14ac:dyDescent="0.2">
      <c r="A8" s="90" t="s">
        <v>1166</v>
      </c>
      <c r="B8" s="149" t="s">
        <v>3359</v>
      </c>
      <c r="C8" s="89" t="s">
        <v>1153</v>
      </c>
      <c r="D8" s="77" t="s">
        <v>3052</v>
      </c>
      <c r="E8" s="77" t="s">
        <v>3360</v>
      </c>
      <c r="F8" s="77" t="s">
        <v>1167</v>
      </c>
      <c r="G8" s="77" t="s">
        <v>3050</v>
      </c>
      <c r="H8" s="77" t="s">
        <v>3051</v>
      </c>
      <c r="I8" s="30"/>
    </row>
    <row r="9" spans="1:9" ht="12.75" x14ac:dyDescent="0.2">
      <c r="A9" s="143" t="s">
        <v>3054</v>
      </c>
      <c r="B9" s="144" t="s">
        <v>3054</v>
      </c>
      <c r="C9" s="7" t="s">
        <v>3053</v>
      </c>
      <c r="D9" s="29"/>
      <c r="E9" s="137" t="s">
        <v>3054</v>
      </c>
      <c r="F9" s="137" t="s">
        <v>3054</v>
      </c>
      <c r="G9" s="137" t="s">
        <v>3054</v>
      </c>
      <c r="H9" s="137" t="s">
        <v>3054</v>
      </c>
      <c r="I9" s="30"/>
    </row>
    <row r="10" spans="1:9" ht="12.75" x14ac:dyDescent="0.2">
      <c r="A10" s="143" t="s">
        <v>3054</v>
      </c>
      <c r="B10" s="144" t="s">
        <v>3054</v>
      </c>
      <c r="C10" s="7" t="s">
        <v>3357</v>
      </c>
      <c r="D10" s="29"/>
      <c r="E10" s="137" t="s">
        <v>3054</v>
      </c>
      <c r="F10" s="137" t="s">
        <v>3054</v>
      </c>
      <c r="G10" s="137" t="s">
        <v>3054</v>
      </c>
      <c r="H10" s="137" t="s">
        <v>3054</v>
      </c>
      <c r="I10" s="30"/>
    </row>
    <row r="11" spans="1:9" ht="12.75" x14ac:dyDescent="0.2">
      <c r="A11" s="143" t="s">
        <v>3054</v>
      </c>
      <c r="B11" s="144" t="s">
        <v>3054</v>
      </c>
      <c r="C11" s="7" t="s">
        <v>2955</v>
      </c>
      <c r="D11" s="29"/>
      <c r="E11" s="137" t="s">
        <v>3054</v>
      </c>
      <c r="F11" s="137" t="s">
        <v>3054</v>
      </c>
      <c r="G11" s="137" t="s">
        <v>3054</v>
      </c>
      <c r="H11" s="137" t="s">
        <v>3054</v>
      </c>
      <c r="I11" s="30"/>
    </row>
    <row r="12" spans="1:9" ht="12.75" x14ac:dyDescent="0.2">
      <c r="A12" s="143" t="s">
        <v>3054</v>
      </c>
      <c r="B12" s="144" t="s">
        <v>3054</v>
      </c>
      <c r="C12" s="7" t="s">
        <v>3358</v>
      </c>
      <c r="D12" s="29"/>
      <c r="E12" s="137" t="s">
        <v>3054</v>
      </c>
      <c r="F12" s="137" t="s">
        <v>3054</v>
      </c>
      <c r="G12" s="137" t="s">
        <v>3054</v>
      </c>
      <c r="H12" s="137" t="s">
        <v>3054</v>
      </c>
      <c r="I12" s="30"/>
    </row>
    <row r="13" spans="1:9" ht="12.75" x14ac:dyDescent="0.2">
      <c r="A13" s="145" t="s">
        <v>3054</v>
      </c>
      <c r="B13" s="146" t="s">
        <v>3054</v>
      </c>
      <c r="C13" s="147" t="s">
        <v>3055</v>
      </c>
      <c r="D13" s="76"/>
      <c r="E13" s="148" t="s">
        <v>3054</v>
      </c>
      <c r="F13" s="148" t="s">
        <v>3054</v>
      </c>
      <c r="G13" s="148" t="s">
        <v>3054</v>
      </c>
      <c r="H13" s="148" t="s">
        <v>3054</v>
      </c>
      <c r="I13" s="30"/>
    </row>
    <row r="14" spans="1:9" ht="12.75" x14ac:dyDescent="0.2">
      <c r="A14" s="91">
        <v>1</v>
      </c>
      <c r="B14" s="24" t="s">
        <v>1176</v>
      </c>
      <c r="C14" s="45" t="s">
        <v>1175</v>
      </c>
      <c r="D14" s="19"/>
      <c r="E14" s="19"/>
      <c r="F14" s="19"/>
      <c r="G14" s="19"/>
      <c r="H14" s="19"/>
      <c r="I14" s="30"/>
    </row>
    <row r="15" spans="1:9" ht="12.75" x14ac:dyDescent="0.2">
      <c r="A15" s="91">
        <v>2</v>
      </c>
      <c r="B15" s="24" t="s">
        <v>1178</v>
      </c>
      <c r="C15" s="45" t="s">
        <v>1177</v>
      </c>
      <c r="D15" s="19"/>
      <c r="E15" s="19"/>
      <c r="F15" s="19"/>
      <c r="G15" s="19"/>
      <c r="H15" s="19"/>
      <c r="I15" s="30"/>
    </row>
    <row r="16" spans="1:9" ht="12.75" x14ac:dyDescent="0.2">
      <c r="A16" s="91">
        <v>3</v>
      </c>
      <c r="B16" s="24" t="s">
        <v>1179</v>
      </c>
      <c r="C16" s="45" t="s">
        <v>294</v>
      </c>
      <c r="D16" s="19"/>
      <c r="E16" s="19"/>
      <c r="F16" s="19"/>
      <c r="G16" s="19"/>
      <c r="H16" s="19"/>
      <c r="I16" s="30"/>
    </row>
    <row r="17" spans="1:9" ht="12.75" x14ac:dyDescent="0.2">
      <c r="A17" s="91">
        <v>4</v>
      </c>
      <c r="B17" s="24" t="s">
        <v>1181</v>
      </c>
      <c r="C17" s="45" t="s">
        <v>1180</v>
      </c>
      <c r="D17" s="19"/>
      <c r="E17" s="19"/>
      <c r="F17" s="19"/>
      <c r="G17" s="19"/>
      <c r="H17" s="19"/>
      <c r="I17" s="30"/>
    </row>
    <row r="18" spans="1:9" ht="12.75" x14ac:dyDescent="0.2">
      <c r="A18" s="91">
        <v>5</v>
      </c>
      <c r="B18" s="24" t="s">
        <v>1183</v>
      </c>
      <c r="C18" s="45" t="s">
        <v>1182</v>
      </c>
      <c r="D18" s="19"/>
      <c r="E18" s="19"/>
      <c r="F18" s="19"/>
      <c r="G18" s="19"/>
      <c r="H18" s="19"/>
      <c r="I18" s="30"/>
    </row>
    <row r="19" spans="1:9" ht="12.75" x14ac:dyDescent="0.2">
      <c r="A19" s="91">
        <v>6</v>
      </c>
      <c r="B19" s="24" t="s">
        <v>1185</v>
      </c>
      <c r="C19" s="45" t="s">
        <v>1184</v>
      </c>
      <c r="D19" s="18"/>
      <c r="E19" s="18"/>
      <c r="F19" s="18"/>
      <c r="G19" s="18"/>
      <c r="H19" s="18"/>
      <c r="I19" s="30"/>
    </row>
    <row r="20" spans="1:9" ht="12.75" x14ac:dyDescent="0.2">
      <c r="A20" s="91">
        <v>7</v>
      </c>
      <c r="B20" s="24" t="s">
        <v>1187</v>
      </c>
      <c r="C20" s="45" t="s">
        <v>1186</v>
      </c>
      <c r="D20" s="19"/>
      <c r="E20" s="19"/>
      <c r="F20" s="19"/>
      <c r="G20" s="19"/>
      <c r="H20" s="19"/>
      <c r="I20" s="30"/>
    </row>
    <row r="21" spans="1:9" ht="12.75" x14ac:dyDescent="0.2">
      <c r="A21" s="91">
        <v>8</v>
      </c>
      <c r="B21" s="24" t="s">
        <v>1189</v>
      </c>
      <c r="C21" s="26" t="s">
        <v>1188</v>
      </c>
      <c r="D21" s="19"/>
      <c r="E21" s="19"/>
      <c r="F21" s="19"/>
      <c r="G21" s="19"/>
      <c r="H21" s="19"/>
      <c r="I21" s="30"/>
    </row>
    <row r="22" spans="1:9" ht="12.75" x14ac:dyDescent="0.2">
      <c r="A22" s="91">
        <v>9</v>
      </c>
      <c r="B22" s="28" t="s">
        <v>1191</v>
      </c>
      <c r="C22" s="27" t="s">
        <v>3223</v>
      </c>
      <c r="D22" s="19"/>
      <c r="E22" s="19"/>
      <c r="F22" s="19"/>
      <c r="G22" s="19"/>
      <c r="H22" s="19"/>
      <c r="I22" s="30"/>
    </row>
    <row r="23" spans="1:9" ht="12.75" x14ac:dyDescent="0.2">
      <c r="A23" s="91">
        <v>10</v>
      </c>
      <c r="B23" s="28" t="s">
        <v>1193</v>
      </c>
      <c r="C23" s="27" t="s">
        <v>1192</v>
      </c>
      <c r="D23" s="19"/>
      <c r="E23" s="19"/>
      <c r="F23" s="19"/>
      <c r="G23" s="19"/>
      <c r="H23" s="19"/>
      <c r="I23" s="30"/>
    </row>
    <row r="24" spans="1:9" ht="12.75" x14ac:dyDescent="0.2">
      <c r="A24" s="91">
        <v>11</v>
      </c>
      <c r="B24" s="28" t="s">
        <v>1195</v>
      </c>
      <c r="C24" s="27" t="s">
        <v>1194</v>
      </c>
      <c r="D24" s="19"/>
      <c r="E24" s="19"/>
      <c r="F24" s="19"/>
      <c r="G24" s="19"/>
      <c r="H24" s="19"/>
      <c r="I24" s="30"/>
    </row>
    <row r="25" spans="1:9" ht="12.75" x14ac:dyDescent="0.2">
      <c r="A25" s="91">
        <v>12</v>
      </c>
      <c r="B25" s="28" t="s">
        <v>1196</v>
      </c>
      <c r="C25" s="27" t="s">
        <v>202</v>
      </c>
      <c r="D25" s="18"/>
      <c r="E25" s="18"/>
      <c r="F25" s="18"/>
      <c r="G25" s="18"/>
      <c r="H25" s="18"/>
      <c r="I25" s="30"/>
    </row>
    <row r="26" spans="1:9" ht="12.75" x14ac:dyDescent="0.2">
      <c r="A26" s="91">
        <v>13</v>
      </c>
      <c r="B26" s="28" t="s">
        <v>1198</v>
      </c>
      <c r="C26" s="27" t="s">
        <v>1197</v>
      </c>
      <c r="D26" s="19"/>
      <c r="E26" s="19"/>
      <c r="F26" s="19"/>
      <c r="G26" s="19"/>
      <c r="H26" s="19"/>
      <c r="I26" s="30"/>
    </row>
    <row r="27" spans="1:9" ht="12.75" x14ac:dyDescent="0.2">
      <c r="A27" s="91">
        <v>14</v>
      </c>
      <c r="B27" s="28" t="s">
        <v>1199</v>
      </c>
      <c r="C27" s="27" t="s">
        <v>3367</v>
      </c>
      <c r="D27" s="19"/>
      <c r="E27" s="19"/>
      <c r="F27" s="19"/>
      <c r="G27" s="19"/>
      <c r="H27" s="19"/>
      <c r="I27" s="30"/>
    </row>
    <row r="28" spans="1:9" ht="12.75" x14ac:dyDescent="0.2">
      <c r="A28" s="91">
        <v>15</v>
      </c>
      <c r="B28" s="28" t="s">
        <v>1200</v>
      </c>
      <c r="C28" s="27" t="s">
        <v>1064</v>
      </c>
      <c r="D28" s="19"/>
      <c r="E28" s="19"/>
      <c r="F28" s="19"/>
      <c r="G28" s="19"/>
      <c r="H28" s="19"/>
      <c r="I28" s="30"/>
    </row>
    <row r="29" spans="1:9" ht="12.75" x14ac:dyDescent="0.2">
      <c r="A29" s="91">
        <v>16</v>
      </c>
      <c r="B29" s="24" t="s">
        <v>1202</v>
      </c>
      <c r="C29" s="26" t="s">
        <v>1201</v>
      </c>
      <c r="D29" s="19"/>
      <c r="E29" s="19"/>
      <c r="F29" s="19"/>
      <c r="G29" s="19"/>
      <c r="H29" s="19"/>
      <c r="I29" s="30"/>
    </row>
    <row r="30" spans="1:9" ht="12.75" x14ac:dyDescent="0.2">
      <c r="A30" s="91">
        <v>17</v>
      </c>
      <c r="B30" s="28" t="s">
        <v>1203</v>
      </c>
      <c r="C30" s="27" t="s">
        <v>817</v>
      </c>
      <c r="D30" s="19"/>
      <c r="E30" s="19"/>
      <c r="F30" s="19"/>
      <c r="G30" s="19"/>
      <c r="H30" s="19"/>
      <c r="I30" s="30"/>
    </row>
    <row r="31" spans="1:9" ht="12.75" x14ac:dyDescent="0.2">
      <c r="A31" s="91">
        <v>18</v>
      </c>
      <c r="B31" s="28" t="s">
        <v>1205</v>
      </c>
      <c r="C31" s="27" t="s">
        <v>3111</v>
      </c>
      <c r="D31" s="18"/>
      <c r="E31" s="18"/>
      <c r="F31" s="18"/>
      <c r="G31" s="18"/>
      <c r="H31" s="18"/>
      <c r="I31" s="30"/>
    </row>
    <row r="32" spans="1:9" ht="12.75" x14ac:dyDescent="0.2">
      <c r="A32" s="91">
        <v>19</v>
      </c>
      <c r="B32" s="28" t="s">
        <v>1207</v>
      </c>
      <c r="C32" s="27" t="s">
        <v>3224</v>
      </c>
      <c r="D32" s="19"/>
      <c r="E32" s="19"/>
      <c r="F32" s="19"/>
      <c r="G32" s="19"/>
      <c r="H32" s="19"/>
      <c r="I32" s="30"/>
    </row>
    <row r="33" spans="1:9" ht="12.75" x14ac:dyDescent="0.2">
      <c r="A33" s="91">
        <v>20</v>
      </c>
      <c r="B33" s="28" t="s">
        <v>1209</v>
      </c>
      <c r="C33" s="27" t="s">
        <v>1208</v>
      </c>
      <c r="D33" s="19"/>
      <c r="E33" s="19"/>
      <c r="F33" s="19"/>
      <c r="G33" s="19"/>
      <c r="H33" s="19"/>
      <c r="I33" s="30"/>
    </row>
    <row r="34" spans="1:9" ht="12.75" x14ac:dyDescent="0.2">
      <c r="A34" s="91">
        <v>21</v>
      </c>
      <c r="B34" s="28" t="s">
        <v>1210</v>
      </c>
      <c r="C34" s="27" t="s">
        <v>221</v>
      </c>
      <c r="D34" s="19"/>
      <c r="E34" s="19"/>
      <c r="F34" s="19"/>
      <c r="G34" s="19"/>
      <c r="H34" s="19"/>
      <c r="I34" s="30"/>
    </row>
    <row r="35" spans="1:9" ht="12.75" x14ac:dyDescent="0.2">
      <c r="A35" s="91">
        <v>22</v>
      </c>
      <c r="B35" s="28" t="s">
        <v>1211</v>
      </c>
      <c r="C35" s="27" t="s">
        <v>296</v>
      </c>
      <c r="D35" s="19"/>
      <c r="E35" s="19"/>
      <c r="F35" s="19"/>
      <c r="G35" s="19"/>
      <c r="H35" s="19"/>
      <c r="I35" s="30"/>
    </row>
    <row r="36" spans="1:9" ht="12.75" x14ac:dyDescent="0.2">
      <c r="A36" s="91">
        <v>23</v>
      </c>
      <c r="B36" s="28" t="s">
        <v>1213</v>
      </c>
      <c r="C36" s="27" t="s">
        <v>1212</v>
      </c>
      <c r="D36" s="19"/>
      <c r="E36" s="19"/>
      <c r="F36" s="19"/>
      <c r="G36" s="19"/>
      <c r="H36" s="19"/>
      <c r="I36" s="30"/>
    </row>
    <row r="37" spans="1:9" ht="12.75" x14ac:dyDescent="0.2">
      <c r="A37" s="91">
        <v>24</v>
      </c>
      <c r="B37" s="28" t="s">
        <v>1215</v>
      </c>
      <c r="C37" s="27" t="s">
        <v>1214</v>
      </c>
      <c r="D37" s="18"/>
      <c r="E37" s="18"/>
      <c r="F37" s="18"/>
      <c r="G37" s="18"/>
      <c r="H37" s="18"/>
      <c r="I37" s="30"/>
    </row>
    <row r="38" spans="1:9" ht="12.75" x14ac:dyDescent="0.2">
      <c r="A38" s="91">
        <v>25</v>
      </c>
      <c r="B38" s="24" t="s">
        <v>1217</v>
      </c>
      <c r="C38" s="26" t="s">
        <v>1216</v>
      </c>
      <c r="D38" s="19"/>
      <c r="E38" s="19"/>
      <c r="F38" s="19"/>
      <c r="G38" s="19"/>
      <c r="H38" s="19"/>
      <c r="I38" s="30"/>
    </row>
    <row r="39" spans="1:9" ht="12.75" x14ac:dyDescent="0.2">
      <c r="A39" s="91">
        <v>26</v>
      </c>
      <c r="B39" s="28" t="s">
        <v>1219</v>
      </c>
      <c r="C39" s="27" t="s">
        <v>3112</v>
      </c>
      <c r="D39" s="19"/>
      <c r="E39" s="19"/>
      <c r="F39" s="19"/>
      <c r="G39" s="19"/>
      <c r="H39" s="19"/>
      <c r="I39" s="30"/>
    </row>
    <row r="40" spans="1:9" ht="12.75" x14ac:dyDescent="0.2">
      <c r="A40" s="91">
        <v>27</v>
      </c>
      <c r="B40" s="28" t="s">
        <v>1220</v>
      </c>
      <c r="C40" s="27" t="s">
        <v>374</v>
      </c>
      <c r="D40" s="19"/>
      <c r="E40" s="19"/>
      <c r="F40" s="19"/>
      <c r="G40" s="19"/>
      <c r="H40" s="19"/>
      <c r="I40" s="30"/>
    </row>
    <row r="41" spans="1:9" ht="12.75" x14ac:dyDescent="0.2">
      <c r="A41" s="91">
        <v>28</v>
      </c>
      <c r="B41" s="28" t="s">
        <v>1222</v>
      </c>
      <c r="C41" s="27" t="s">
        <v>1221</v>
      </c>
      <c r="D41" s="19"/>
      <c r="E41" s="19"/>
      <c r="F41" s="19"/>
      <c r="G41" s="19"/>
      <c r="H41" s="19"/>
      <c r="I41" s="30"/>
    </row>
    <row r="42" spans="1:9" ht="12.75" x14ac:dyDescent="0.2">
      <c r="A42" s="91">
        <v>29</v>
      </c>
      <c r="B42" s="28" t="s">
        <v>1223</v>
      </c>
      <c r="C42" s="27" t="s">
        <v>1123</v>
      </c>
      <c r="D42" s="19"/>
      <c r="E42" s="19"/>
      <c r="F42" s="19"/>
      <c r="G42" s="19"/>
      <c r="H42" s="19"/>
      <c r="I42" s="30"/>
    </row>
    <row r="43" spans="1:9" ht="12.75" x14ac:dyDescent="0.2">
      <c r="A43" s="91">
        <v>30</v>
      </c>
      <c r="B43" s="28" t="s">
        <v>1224</v>
      </c>
      <c r="C43" s="27" t="s">
        <v>1124</v>
      </c>
      <c r="D43" s="18"/>
      <c r="E43" s="18"/>
      <c r="F43" s="18"/>
      <c r="G43" s="18"/>
      <c r="H43" s="18"/>
      <c r="I43" s="30"/>
    </row>
    <row r="44" spans="1:9" ht="12.75" x14ac:dyDescent="0.2">
      <c r="A44" s="91">
        <v>31</v>
      </c>
      <c r="B44" s="28" t="s">
        <v>1225</v>
      </c>
      <c r="C44" s="27" t="s">
        <v>297</v>
      </c>
      <c r="D44" s="19"/>
      <c r="E44" s="19"/>
      <c r="F44" s="19"/>
      <c r="G44" s="19"/>
      <c r="H44" s="19"/>
      <c r="I44" s="30"/>
    </row>
    <row r="45" spans="1:9" ht="12.75" x14ac:dyDescent="0.2">
      <c r="A45" s="91">
        <v>32</v>
      </c>
      <c r="B45" s="28" t="s">
        <v>1226</v>
      </c>
      <c r="C45" s="27" t="s">
        <v>377</v>
      </c>
      <c r="D45" s="19"/>
      <c r="E45" s="19"/>
      <c r="F45" s="19"/>
      <c r="G45" s="19"/>
      <c r="H45" s="19"/>
      <c r="I45" s="30"/>
    </row>
    <row r="46" spans="1:9" ht="12.75" x14ac:dyDescent="0.2">
      <c r="A46" s="91">
        <v>33</v>
      </c>
      <c r="B46" s="24" t="s">
        <v>1227</v>
      </c>
      <c r="C46" s="26" t="s">
        <v>1125</v>
      </c>
      <c r="D46" s="19"/>
      <c r="E46" s="19"/>
      <c r="F46" s="19"/>
      <c r="G46" s="19"/>
      <c r="H46" s="19"/>
      <c r="I46" s="30"/>
    </row>
    <row r="47" spans="1:9" ht="12.75" x14ac:dyDescent="0.2">
      <c r="A47" s="91">
        <v>34</v>
      </c>
      <c r="B47" s="28" t="s">
        <v>1228</v>
      </c>
      <c r="C47" s="27" t="s">
        <v>222</v>
      </c>
      <c r="D47" s="19"/>
      <c r="E47" s="19"/>
      <c r="F47" s="19"/>
      <c r="G47" s="19"/>
      <c r="H47" s="19"/>
      <c r="I47" s="30"/>
    </row>
    <row r="48" spans="1:9" ht="12.75" x14ac:dyDescent="0.2">
      <c r="A48" s="91">
        <v>35</v>
      </c>
      <c r="B48" s="28" t="s">
        <v>1229</v>
      </c>
      <c r="C48" s="27" t="s">
        <v>298</v>
      </c>
      <c r="D48" s="19"/>
      <c r="E48" s="19"/>
      <c r="F48" s="19"/>
      <c r="G48" s="19"/>
      <c r="H48" s="19"/>
      <c r="I48" s="30"/>
    </row>
    <row r="49" spans="1:9" ht="12.75" x14ac:dyDescent="0.2">
      <c r="A49" s="91">
        <v>36</v>
      </c>
      <c r="B49" s="28" t="s">
        <v>1230</v>
      </c>
      <c r="C49" s="27" t="s">
        <v>3113</v>
      </c>
      <c r="D49" s="18"/>
      <c r="E49" s="18"/>
      <c r="F49" s="18"/>
      <c r="G49" s="18"/>
      <c r="H49" s="18"/>
      <c r="I49" s="30"/>
    </row>
    <row r="50" spans="1:9" ht="12.75" x14ac:dyDescent="0.2">
      <c r="A50" s="91">
        <v>37</v>
      </c>
      <c r="B50" s="28" t="s">
        <v>1231</v>
      </c>
      <c r="C50" s="27" t="s">
        <v>818</v>
      </c>
      <c r="D50" s="19"/>
      <c r="E50" s="19"/>
      <c r="F50" s="19"/>
      <c r="G50" s="19"/>
      <c r="H50" s="19"/>
      <c r="I50" s="30"/>
    </row>
    <row r="51" spans="1:9" ht="12.75" x14ac:dyDescent="0.2">
      <c r="A51" s="91">
        <v>38</v>
      </c>
      <c r="B51" s="28" t="s">
        <v>1232</v>
      </c>
      <c r="C51" s="27" t="s">
        <v>819</v>
      </c>
      <c r="D51" s="19"/>
      <c r="E51" s="19"/>
      <c r="F51" s="19"/>
      <c r="G51" s="19"/>
      <c r="H51" s="19"/>
      <c r="I51" s="30"/>
    </row>
    <row r="52" spans="1:9" ht="12.75" x14ac:dyDescent="0.2">
      <c r="A52" s="91">
        <v>39</v>
      </c>
      <c r="B52" s="28" t="s">
        <v>1233</v>
      </c>
      <c r="C52" s="27" t="s">
        <v>820</v>
      </c>
      <c r="D52" s="19"/>
      <c r="E52" s="19"/>
      <c r="F52" s="19"/>
      <c r="G52" s="19"/>
      <c r="H52" s="19"/>
      <c r="I52" s="30"/>
    </row>
    <row r="53" spans="1:9" ht="12.75" x14ac:dyDescent="0.2">
      <c r="A53" s="91">
        <v>40</v>
      </c>
      <c r="B53" s="28" t="s">
        <v>1235</v>
      </c>
      <c r="C53" s="27" t="s">
        <v>1234</v>
      </c>
      <c r="D53" s="19"/>
      <c r="E53" s="19"/>
      <c r="F53" s="19"/>
      <c r="G53" s="19"/>
      <c r="H53" s="19"/>
      <c r="I53" s="30"/>
    </row>
    <row r="54" spans="1:9" ht="12.75" x14ac:dyDescent="0.2">
      <c r="A54" s="91">
        <v>41</v>
      </c>
      <c r="B54" s="24" t="s">
        <v>1236</v>
      </c>
      <c r="C54" s="25" t="s">
        <v>299</v>
      </c>
      <c r="D54" s="19"/>
      <c r="E54" s="19"/>
      <c r="F54" s="19"/>
      <c r="G54" s="19"/>
      <c r="H54" s="19"/>
      <c r="I54" s="30"/>
    </row>
    <row r="55" spans="1:9" ht="12.75" x14ac:dyDescent="0.2">
      <c r="A55" s="91">
        <v>42</v>
      </c>
      <c r="B55" s="24" t="s">
        <v>1237</v>
      </c>
      <c r="C55" s="25" t="s">
        <v>9</v>
      </c>
      <c r="D55" s="18"/>
      <c r="E55" s="18"/>
      <c r="F55" s="18"/>
      <c r="G55" s="18"/>
      <c r="H55" s="18"/>
      <c r="I55" s="30"/>
    </row>
    <row r="56" spans="1:9" ht="12.75" x14ac:dyDescent="0.2">
      <c r="A56" s="91">
        <v>43</v>
      </c>
      <c r="B56" s="24" t="s">
        <v>1239</v>
      </c>
      <c r="C56" s="25" t="s">
        <v>1238</v>
      </c>
      <c r="D56" s="19"/>
      <c r="E56" s="19"/>
      <c r="F56" s="19"/>
      <c r="G56" s="19"/>
      <c r="H56" s="19"/>
      <c r="I56" s="30"/>
    </row>
    <row r="57" spans="1:9" ht="12.75" x14ac:dyDescent="0.2">
      <c r="A57" s="91">
        <v>44</v>
      </c>
      <c r="B57" s="28" t="s">
        <v>1240</v>
      </c>
      <c r="C57" s="27" t="s">
        <v>249</v>
      </c>
      <c r="D57" s="19"/>
      <c r="E57" s="19"/>
      <c r="F57" s="19"/>
      <c r="G57" s="19"/>
      <c r="H57" s="19"/>
      <c r="I57" s="30"/>
    </row>
    <row r="58" spans="1:9" ht="12.75" x14ac:dyDescent="0.2">
      <c r="A58" s="91">
        <v>45</v>
      </c>
      <c r="B58" s="28" t="s">
        <v>1242</v>
      </c>
      <c r="C58" s="27" t="s">
        <v>1241</v>
      </c>
      <c r="D58" s="19"/>
      <c r="E58" s="19"/>
      <c r="F58" s="19"/>
      <c r="G58" s="19"/>
      <c r="H58" s="19"/>
      <c r="I58" s="30"/>
    </row>
    <row r="59" spans="1:9" ht="12.75" x14ac:dyDescent="0.2">
      <c r="A59" s="91">
        <v>46</v>
      </c>
      <c r="B59" s="28" t="s">
        <v>1244</v>
      </c>
      <c r="C59" s="27" t="s">
        <v>1243</v>
      </c>
      <c r="D59" s="19"/>
      <c r="E59" s="19"/>
      <c r="F59" s="19"/>
      <c r="G59" s="19"/>
      <c r="H59" s="19"/>
      <c r="I59" s="30"/>
    </row>
    <row r="60" spans="1:9" ht="12.75" x14ac:dyDescent="0.2">
      <c r="A60" s="91">
        <v>47</v>
      </c>
      <c r="B60" s="28" t="s">
        <v>1246</v>
      </c>
      <c r="C60" s="27" t="s">
        <v>3114</v>
      </c>
      <c r="D60" s="19"/>
      <c r="E60" s="19"/>
      <c r="F60" s="19"/>
      <c r="G60" s="19"/>
      <c r="H60" s="19"/>
      <c r="I60" s="30"/>
    </row>
    <row r="61" spans="1:9" ht="12.75" x14ac:dyDescent="0.2">
      <c r="A61" s="91">
        <v>48</v>
      </c>
      <c r="B61" s="28" t="s">
        <v>1248</v>
      </c>
      <c r="C61" s="27" t="s">
        <v>3115</v>
      </c>
      <c r="D61" s="18"/>
      <c r="E61" s="18"/>
      <c r="F61" s="18"/>
      <c r="G61" s="18"/>
      <c r="H61" s="18"/>
      <c r="I61" s="30"/>
    </row>
    <row r="62" spans="1:9" ht="12.75" x14ac:dyDescent="0.2">
      <c r="A62" s="91">
        <v>49</v>
      </c>
      <c r="B62" s="28" t="s">
        <v>1249</v>
      </c>
      <c r="C62" s="27" t="s">
        <v>211</v>
      </c>
      <c r="D62" s="19"/>
      <c r="E62" s="19"/>
      <c r="F62" s="19"/>
      <c r="G62" s="19"/>
      <c r="H62" s="19"/>
      <c r="I62" s="30"/>
    </row>
    <row r="63" spans="1:9" ht="12.75" x14ac:dyDescent="0.2">
      <c r="A63" s="91">
        <v>50</v>
      </c>
      <c r="B63" s="28" t="s">
        <v>1250</v>
      </c>
      <c r="C63" s="27" t="s">
        <v>300</v>
      </c>
      <c r="D63" s="19"/>
      <c r="E63" s="19"/>
      <c r="F63" s="19"/>
      <c r="G63" s="19"/>
      <c r="H63" s="19"/>
      <c r="I63" s="30"/>
    </row>
    <row r="64" spans="1:9" ht="12.75" x14ac:dyDescent="0.2">
      <c r="A64" s="91">
        <v>51</v>
      </c>
      <c r="B64" s="24" t="s">
        <v>1252</v>
      </c>
      <c r="C64" s="26" t="s">
        <v>3116</v>
      </c>
      <c r="D64" s="19"/>
      <c r="E64" s="19"/>
      <c r="F64" s="19"/>
      <c r="G64" s="19"/>
      <c r="H64" s="19"/>
      <c r="I64" s="30"/>
    </row>
    <row r="65" spans="1:9" ht="12.75" x14ac:dyDescent="0.2">
      <c r="A65" s="91">
        <v>52</v>
      </c>
      <c r="B65" s="28" t="s">
        <v>1254</v>
      </c>
      <c r="C65" s="27" t="s">
        <v>3368</v>
      </c>
      <c r="D65" s="19"/>
      <c r="E65" s="19"/>
      <c r="F65" s="19"/>
      <c r="G65" s="19"/>
      <c r="H65" s="19"/>
      <c r="I65" s="30"/>
    </row>
    <row r="66" spans="1:9" ht="12.75" x14ac:dyDescent="0.2">
      <c r="A66" s="91">
        <v>53</v>
      </c>
      <c r="B66" s="28" t="s">
        <v>1256</v>
      </c>
      <c r="C66" s="27" t="s">
        <v>1255</v>
      </c>
      <c r="D66" s="19"/>
      <c r="E66" s="19"/>
      <c r="F66" s="19"/>
      <c r="G66" s="19"/>
      <c r="H66" s="19"/>
      <c r="I66" s="30"/>
    </row>
    <row r="67" spans="1:9" ht="12.75" x14ac:dyDescent="0.2">
      <c r="A67" s="91">
        <v>54</v>
      </c>
      <c r="B67" s="28" t="s">
        <v>1257</v>
      </c>
      <c r="C67" s="27" t="s">
        <v>1062</v>
      </c>
      <c r="D67" s="18"/>
      <c r="E67" s="18"/>
      <c r="F67" s="18"/>
      <c r="G67" s="18"/>
      <c r="H67" s="18"/>
      <c r="I67" s="30"/>
    </row>
    <row r="68" spans="1:9" ht="12.75" x14ac:dyDescent="0.2">
      <c r="A68" s="91">
        <v>55</v>
      </c>
      <c r="B68" s="28" t="s">
        <v>1259</v>
      </c>
      <c r="C68" s="27" t="s">
        <v>1258</v>
      </c>
      <c r="D68" s="19"/>
      <c r="E68" s="19"/>
      <c r="F68" s="19"/>
      <c r="G68" s="19"/>
      <c r="H68" s="19"/>
      <c r="I68" s="30"/>
    </row>
    <row r="69" spans="1:9" ht="12.75" x14ac:dyDescent="0.2">
      <c r="A69" s="91">
        <v>56</v>
      </c>
      <c r="B69" s="28" t="s">
        <v>1261</v>
      </c>
      <c r="C69" s="27" t="s">
        <v>1260</v>
      </c>
      <c r="D69" s="19"/>
      <c r="E69" s="19"/>
      <c r="F69" s="19"/>
      <c r="G69" s="19"/>
      <c r="H69" s="19"/>
      <c r="I69" s="30"/>
    </row>
    <row r="70" spans="1:9" ht="12.75" x14ac:dyDescent="0.2">
      <c r="A70" s="91">
        <v>57</v>
      </c>
      <c r="B70" s="28" t="s">
        <v>1263</v>
      </c>
      <c r="C70" s="27" t="s">
        <v>3117</v>
      </c>
      <c r="D70" s="19"/>
      <c r="E70" s="19"/>
      <c r="F70" s="19"/>
      <c r="G70" s="19"/>
      <c r="H70" s="19"/>
      <c r="I70" s="30"/>
    </row>
    <row r="71" spans="1:9" ht="12.75" x14ac:dyDescent="0.2">
      <c r="A71" s="91">
        <v>58</v>
      </c>
      <c r="B71" s="28" t="s">
        <v>1265</v>
      </c>
      <c r="C71" s="27" t="s">
        <v>1264</v>
      </c>
      <c r="D71" s="19"/>
      <c r="E71" s="19"/>
      <c r="F71" s="19"/>
      <c r="G71" s="19"/>
      <c r="H71" s="19"/>
      <c r="I71" s="30"/>
    </row>
    <row r="72" spans="1:9" ht="12.75" x14ac:dyDescent="0.2">
      <c r="A72" s="91">
        <v>59</v>
      </c>
      <c r="B72" s="24" t="s">
        <v>1267</v>
      </c>
      <c r="C72" s="25" t="s">
        <v>3118</v>
      </c>
      <c r="D72" s="19"/>
      <c r="E72" s="19"/>
      <c r="F72" s="19"/>
      <c r="G72" s="19"/>
      <c r="H72" s="19"/>
      <c r="I72" s="30"/>
    </row>
    <row r="73" spans="1:9" ht="12.75" x14ac:dyDescent="0.2">
      <c r="A73" s="91">
        <v>60</v>
      </c>
      <c r="B73" s="24" t="s">
        <v>1269</v>
      </c>
      <c r="C73" s="25" t="s">
        <v>1268</v>
      </c>
      <c r="D73" s="18"/>
      <c r="E73" s="18"/>
      <c r="F73" s="18"/>
      <c r="G73" s="18"/>
      <c r="H73" s="18"/>
      <c r="I73" s="30"/>
    </row>
    <row r="74" spans="1:9" ht="12.75" x14ac:dyDescent="0.2">
      <c r="A74" s="91">
        <v>61</v>
      </c>
      <c r="B74" s="28" t="s">
        <v>1270</v>
      </c>
      <c r="C74" s="27" t="s">
        <v>821</v>
      </c>
      <c r="D74" s="19"/>
      <c r="E74" s="19"/>
      <c r="F74" s="19"/>
      <c r="G74" s="19"/>
      <c r="H74" s="19"/>
      <c r="I74" s="30"/>
    </row>
    <row r="75" spans="1:9" ht="12.75" x14ac:dyDescent="0.2">
      <c r="A75" s="91">
        <v>62</v>
      </c>
      <c r="B75" s="28" t="s">
        <v>1271</v>
      </c>
      <c r="C75" s="27" t="s">
        <v>822</v>
      </c>
      <c r="D75" s="19"/>
      <c r="E75" s="19"/>
      <c r="F75" s="19"/>
      <c r="G75" s="19"/>
      <c r="H75" s="19"/>
      <c r="I75" s="30"/>
    </row>
    <row r="76" spans="1:9" ht="12.75" x14ac:dyDescent="0.2">
      <c r="A76" s="91">
        <v>63</v>
      </c>
      <c r="B76" s="28" t="s">
        <v>1273</v>
      </c>
      <c r="C76" s="27" t="s">
        <v>1272</v>
      </c>
      <c r="D76" s="19"/>
      <c r="E76" s="19"/>
      <c r="F76" s="19"/>
      <c r="G76" s="19"/>
      <c r="H76" s="19"/>
      <c r="I76" s="30"/>
    </row>
    <row r="77" spans="1:9" ht="12.75" x14ac:dyDescent="0.2">
      <c r="A77" s="91">
        <v>64</v>
      </c>
      <c r="B77" s="28" t="s">
        <v>1275</v>
      </c>
      <c r="C77" s="27" t="s">
        <v>3119</v>
      </c>
      <c r="D77" s="19"/>
      <c r="E77" s="19"/>
      <c r="F77" s="19"/>
      <c r="G77" s="19"/>
      <c r="H77" s="19"/>
      <c r="I77" s="30"/>
    </row>
    <row r="78" spans="1:9" ht="12.75" x14ac:dyDescent="0.2">
      <c r="A78" s="91">
        <v>65</v>
      </c>
      <c r="B78" s="28" t="s">
        <v>1277</v>
      </c>
      <c r="C78" s="27" t="s">
        <v>1276</v>
      </c>
      <c r="D78" s="19"/>
      <c r="E78" s="19"/>
      <c r="F78" s="19"/>
      <c r="G78" s="19"/>
      <c r="H78" s="19"/>
      <c r="I78" s="30"/>
    </row>
    <row r="79" spans="1:9" ht="12.75" x14ac:dyDescent="0.2">
      <c r="A79" s="91">
        <v>66</v>
      </c>
      <c r="B79" s="28" t="s">
        <v>1279</v>
      </c>
      <c r="C79" s="27" t="s">
        <v>3120</v>
      </c>
      <c r="D79" s="18"/>
      <c r="E79" s="18"/>
      <c r="F79" s="18"/>
      <c r="G79" s="18"/>
      <c r="H79" s="18"/>
      <c r="I79" s="30"/>
    </row>
    <row r="80" spans="1:9" ht="12.75" x14ac:dyDescent="0.2">
      <c r="A80" s="91">
        <v>67</v>
      </c>
      <c r="B80" s="28" t="s">
        <v>1281</v>
      </c>
      <c r="C80" s="27" t="s">
        <v>1280</v>
      </c>
      <c r="D80" s="19"/>
      <c r="E80" s="19"/>
      <c r="F80" s="19"/>
      <c r="G80" s="19"/>
      <c r="H80" s="19"/>
      <c r="I80" s="30"/>
    </row>
    <row r="81" spans="1:9" ht="12.75" x14ac:dyDescent="0.2">
      <c r="A81" s="91">
        <v>68</v>
      </c>
      <c r="B81" s="24" t="s">
        <v>1283</v>
      </c>
      <c r="C81" s="25" t="s">
        <v>1282</v>
      </c>
      <c r="D81" s="19"/>
      <c r="E81" s="19"/>
      <c r="F81" s="19"/>
      <c r="G81" s="19"/>
      <c r="H81" s="19"/>
      <c r="I81" s="30"/>
    </row>
    <row r="82" spans="1:9" ht="12.75" x14ac:dyDescent="0.2">
      <c r="A82" s="91">
        <v>69</v>
      </c>
      <c r="B82" s="28" t="s">
        <v>1285</v>
      </c>
      <c r="C82" s="27" t="s">
        <v>3121</v>
      </c>
      <c r="D82" s="19"/>
      <c r="E82" s="19"/>
      <c r="F82" s="19"/>
      <c r="G82" s="19"/>
      <c r="H82" s="19"/>
      <c r="I82" s="30"/>
    </row>
    <row r="83" spans="1:9" ht="12.75" x14ac:dyDescent="0.2">
      <c r="A83" s="91">
        <v>70</v>
      </c>
      <c r="B83" s="28" t="s">
        <v>1287</v>
      </c>
      <c r="C83" s="27" t="s">
        <v>1286</v>
      </c>
      <c r="D83" s="19"/>
      <c r="E83" s="19"/>
      <c r="F83" s="19"/>
      <c r="G83" s="19"/>
      <c r="H83" s="19"/>
      <c r="I83" s="30"/>
    </row>
    <row r="84" spans="1:9" ht="12.75" x14ac:dyDescent="0.2">
      <c r="A84" s="91">
        <v>71</v>
      </c>
      <c r="B84" s="28" t="s">
        <v>1289</v>
      </c>
      <c r="C84" s="27" t="s">
        <v>3122</v>
      </c>
      <c r="D84" s="19"/>
      <c r="E84" s="19"/>
      <c r="F84" s="19"/>
      <c r="G84" s="19"/>
      <c r="H84" s="19"/>
      <c r="I84" s="30"/>
    </row>
    <row r="85" spans="1:9" ht="12.75" x14ac:dyDescent="0.2">
      <c r="A85" s="91">
        <v>72</v>
      </c>
      <c r="B85" s="28" t="s">
        <v>1291</v>
      </c>
      <c r="C85" s="27" t="s">
        <v>1290</v>
      </c>
      <c r="D85" s="18"/>
      <c r="E85" s="18"/>
      <c r="F85" s="18"/>
      <c r="G85" s="18"/>
      <c r="H85" s="18"/>
      <c r="I85" s="30"/>
    </row>
    <row r="86" spans="1:9" ht="12.75" x14ac:dyDescent="0.2">
      <c r="A86" s="91">
        <v>73</v>
      </c>
      <c r="B86" s="28" t="s">
        <v>1292</v>
      </c>
      <c r="C86" s="27" t="s">
        <v>402</v>
      </c>
      <c r="D86" s="19"/>
      <c r="E86" s="19"/>
      <c r="F86" s="19"/>
      <c r="G86" s="19"/>
      <c r="H86" s="19"/>
      <c r="I86" s="30"/>
    </row>
    <row r="87" spans="1:9" ht="12.75" x14ac:dyDescent="0.2">
      <c r="A87" s="91">
        <v>74</v>
      </c>
      <c r="B87" s="28" t="s">
        <v>1293</v>
      </c>
      <c r="C87" s="27" t="s">
        <v>301</v>
      </c>
      <c r="D87" s="19"/>
      <c r="E87" s="19"/>
      <c r="F87" s="19"/>
      <c r="G87" s="19"/>
      <c r="H87" s="19"/>
      <c r="I87" s="30"/>
    </row>
    <row r="88" spans="1:9" ht="12.75" x14ac:dyDescent="0.2">
      <c r="A88" s="91">
        <v>75</v>
      </c>
      <c r="B88" s="28" t="s">
        <v>1294</v>
      </c>
      <c r="C88" s="27" t="s">
        <v>302</v>
      </c>
      <c r="D88" s="19"/>
      <c r="E88" s="19"/>
      <c r="F88" s="19"/>
      <c r="G88" s="19"/>
      <c r="H88" s="19"/>
      <c r="I88" s="30"/>
    </row>
    <row r="89" spans="1:9" ht="12.75" x14ac:dyDescent="0.2">
      <c r="A89" s="91">
        <v>76</v>
      </c>
      <c r="B89" s="24" t="s">
        <v>1296</v>
      </c>
      <c r="C89" s="26" t="s">
        <v>1295</v>
      </c>
      <c r="D89" s="19"/>
      <c r="E89" s="19"/>
      <c r="F89" s="19"/>
      <c r="G89" s="19"/>
      <c r="H89" s="19"/>
      <c r="I89" s="30"/>
    </row>
    <row r="90" spans="1:9" ht="12.75" x14ac:dyDescent="0.2">
      <c r="A90" s="91">
        <v>77</v>
      </c>
      <c r="B90" s="28" t="s">
        <v>1297</v>
      </c>
      <c r="C90" s="27" t="s">
        <v>303</v>
      </c>
      <c r="D90" s="19"/>
      <c r="E90" s="19"/>
      <c r="F90" s="19"/>
      <c r="G90" s="19"/>
      <c r="H90" s="19"/>
      <c r="I90" s="30"/>
    </row>
    <row r="91" spans="1:9" ht="12.75" x14ac:dyDescent="0.2">
      <c r="A91" s="91">
        <v>78</v>
      </c>
      <c r="B91" s="28" t="s">
        <v>1299</v>
      </c>
      <c r="C91" s="27" t="s">
        <v>1298</v>
      </c>
      <c r="D91" s="18"/>
      <c r="E91" s="18"/>
      <c r="F91" s="18"/>
      <c r="G91" s="18"/>
      <c r="H91" s="18"/>
      <c r="I91" s="30"/>
    </row>
    <row r="92" spans="1:9" ht="12.75" x14ac:dyDescent="0.2">
      <c r="A92" s="91">
        <v>79</v>
      </c>
      <c r="B92" s="28" t="s">
        <v>1301</v>
      </c>
      <c r="C92" s="27" t="s">
        <v>3123</v>
      </c>
      <c r="D92" s="19"/>
      <c r="E92" s="19"/>
      <c r="F92" s="19"/>
      <c r="G92" s="19"/>
      <c r="H92" s="19"/>
      <c r="I92" s="30"/>
    </row>
    <row r="93" spans="1:9" ht="12.75" x14ac:dyDescent="0.2">
      <c r="A93" s="91">
        <v>80</v>
      </c>
      <c r="B93" s="28" t="s">
        <v>1302</v>
      </c>
      <c r="C93" s="27" t="s">
        <v>408</v>
      </c>
      <c r="D93" s="19"/>
      <c r="E93" s="19"/>
      <c r="F93" s="19"/>
      <c r="G93" s="19"/>
      <c r="H93" s="19"/>
      <c r="I93" s="30"/>
    </row>
    <row r="94" spans="1:9" ht="12.75" x14ac:dyDescent="0.2">
      <c r="A94" s="91">
        <v>81</v>
      </c>
      <c r="B94" s="28" t="s">
        <v>1304</v>
      </c>
      <c r="C94" s="27" t="s">
        <v>1303</v>
      </c>
      <c r="D94" s="19"/>
      <c r="E94" s="19"/>
      <c r="F94" s="19"/>
      <c r="G94" s="19"/>
      <c r="H94" s="19"/>
      <c r="I94" s="30"/>
    </row>
    <row r="95" spans="1:9" ht="12.75" x14ac:dyDescent="0.2">
      <c r="A95" s="91">
        <v>82</v>
      </c>
      <c r="B95" s="28" t="s">
        <v>1306</v>
      </c>
      <c r="C95" s="27" t="s">
        <v>1305</v>
      </c>
      <c r="D95" s="19"/>
      <c r="E95" s="19"/>
      <c r="F95" s="19"/>
      <c r="G95" s="19"/>
      <c r="H95" s="19"/>
      <c r="I95" s="30"/>
    </row>
    <row r="96" spans="1:9" ht="12.75" x14ac:dyDescent="0.2">
      <c r="A96" s="91">
        <v>83</v>
      </c>
      <c r="B96" s="28" t="s">
        <v>1308</v>
      </c>
      <c r="C96" s="27" t="s">
        <v>1307</v>
      </c>
      <c r="D96" s="19"/>
      <c r="E96" s="19"/>
      <c r="F96" s="19"/>
      <c r="G96" s="19"/>
      <c r="H96" s="19"/>
      <c r="I96" s="30"/>
    </row>
    <row r="97" spans="1:9" ht="12.75" x14ac:dyDescent="0.2">
      <c r="A97" s="91">
        <v>84</v>
      </c>
      <c r="B97" s="28" t="s">
        <v>1310</v>
      </c>
      <c r="C97" s="27" t="s">
        <v>1309</v>
      </c>
      <c r="D97" s="18"/>
      <c r="E97" s="18"/>
      <c r="F97" s="18"/>
      <c r="G97" s="18"/>
      <c r="H97" s="18"/>
      <c r="I97" s="30"/>
    </row>
    <row r="98" spans="1:9" ht="12.75" x14ac:dyDescent="0.2">
      <c r="A98" s="91">
        <v>85</v>
      </c>
      <c r="B98" s="24" t="s">
        <v>1312</v>
      </c>
      <c r="C98" s="26" t="s">
        <v>1311</v>
      </c>
      <c r="D98" s="19"/>
      <c r="E98" s="19"/>
      <c r="F98" s="19"/>
      <c r="G98" s="19"/>
      <c r="H98" s="19"/>
      <c r="I98" s="30"/>
    </row>
    <row r="99" spans="1:9" ht="12.75" x14ac:dyDescent="0.2">
      <c r="A99" s="91">
        <v>86</v>
      </c>
      <c r="B99" s="24" t="s">
        <v>1313</v>
      </c>
      <c r="C99" s="26" t="s">
        <v>304</v>
      </c>
      <c r="D99" s="19"/>
      <c r="E99" s="19"/>
      <c r="F99" s="19"/>
      <c r="G99" s="19"/>
      <c r="H99" s="19"/>
      <c r="I99" s="30"/>
    </row>
    <row r="100" spans="1:9" ht="12.75" x14ac:dyDescent="0.2">
      <c r="A100" s="91">
        <v>87</v>
      </c>
      <c r="B100" s="28" t="s">
        <v>1315</v>
      </c>
      <c r="C100" s="27" t="s">
        <v>1314</v>
      </c>
      <c r="D100" s="19"/>
      <c r="E100" s="19"/>
      <c r="F100" s="19"/>
      <c r="G100" s="19"/>
      <c r="H100" s="19"/>
      <c r="I100" s="30"/>
    </row>
    <row r="101" spans="1:9" ht="12.75" x14ac:dyDescent="0.2">
      <c r="A101" s="91">
        <v>88</v>
      </c>
      <c r="B101" s="28" t="s">
        <v>1316</v>
      </c>
      <c r="C101" s="27" t="s">
        <v>17</v>
      </c>
      <c r="D101" s="19"/>
      <c r="E101" s="19"/>
      <c r="F101" s="19"/>
      <c r="G101" s="19"/>
      <c r="H101" s="19"/>
      <c r="I101" s="30"/>
    </row>
    <row r="102" spans="1:9" ht="12.75" x14ac:dyDescent="0.2">
      <c r="A102" s="91">
        <v>89</v>
      </c>
      <c r="B102" s="28" t="s">
        <v>1318</v>
      </c>
      <c r="C102" s="27" t="s">
        <v>3369</v>
      </c>
      <c r="D102" s="19"/>
      <c r="E102" s="19"/>
      <c r="F102" s="19"/>
      <c r="G102" s="19"/>
      <c r="H102" s="19"/>
      <c r="I102" s="30"/>
    </row>
    <row r="103" spans="1:9" ht="12.75" x14ac:dyDescent="0.2">
      <c r="A103" s="91">
        <v>90</v>
      </c>
      <c r="B103" s="28" t="s">
        <v>1320</v>
      </c>
      <c r="C103" s="27" t="s">
        <v>1319</v>
      </c>
      <c r="D103" s="18"/>
      <c r="E103" s="18"/>
      <c r="F103" s="18"/>
      <c r="G103" s="18"/>
      <c r="H103" s="18"/>
      <c r="I103" s="30"/>
    </row>
    <row r="104" spans="1:9" ht="12.75" x14ac:dyDescent="0.2">
      <c r="A104" s="91">
        <v>91</v>
      </c>
      <c r="B104" s="28" t="s">
        <v>1322</v>
      </c>
      <c r="C104" s="27" t="s">
        <v>1321</v>
      </c>
      <c r="D104" s="19"/>
      <c r="E104" s="19"/>
      <c r="F104" s="19"/>
      <c r="G104" s="19"/>
      <c r="H104" s="19"/>
      <c r="I104" s="30"/>
    </row>
    <row r="105" spans="1:9" ht="12.75" x14ac:dyDescent="0.2">
      <c r="A105" s="91">
        <v>92</v>
      </c>
      <c r="B105" s="28" t="s">
        <v>1324</v>
      </c>
      <c r="C105" s="27" t="s">
        <v>3370</v>
      </c>
      <c r="D105" s="19"/>
      <c r="E105" s="19"/>
      <c r="F105" s="19"/>
      <c r="G105" s="19"/>
      <c r="H105" s="19"/>
      <c r="I105" s="30"/>
    </row>
    <row r="106" spans="1:9" ht="12.75" x14ac:dyDescent="0.2">
      <c r="A106" s="91">
        <v>93</v>
      </c>
      <c r="B106" s="28" t="s">
        <v>1326</v>
      </c>
      <c r="C106" s="27" t="s">
        <v>1325</v>
      </c>
      <c r="D106" s="19"/>
      <c r="E106" s="19"/>
      <c r="F106" s="19"/>
      <c r="G106" s="19"/>
      <c r="H106" s="19"/>
      <c r="I106" s="30"/>
    </row>
    <row r="107" spans="1:9" ht="12.75" x14ac:dyDescent="0.2">
      <c r="A107" s="91">
        <v>94</v>
      </c>
      <c r="B107" s="24" t="s">
        <v>1328</v>
      </c>
      <c r="C107" s="26" t="s">
        <v>1327</v>
      </c>
      <c r="D107" s="19"/>
      <c r="E107" s="19"/>
      <c r="F107" s="19"/>
      <c r="G107" s="19"/>
      <c r="H107" s="19"/>
      <c r="I107" s="30"/>
    </row>
    <row r="108" spans="1:9" ht="12.75" x14ac:dyDescent="0.2">
      <c r="A108" s="91">
        <v>95</v>
      </c>
      <c r="B108" s="28" t="s">
        <v>1330</v>
      </c>
      <c r="C108" s="27" t="s">
        <v>1329</v>
      </c>
      <c r="D108" s="19"/>
      <c r="E108" s="19"/>
      <c r="F108" s="19"/>
      <c r="G108" s="19"/>
      <c r="H108" s="19"/>
      <c r="I108" s="30"/>
    </row>
    <row r="109" spans="1:9" ht="12.75" x14ac:dyDescent="0.2">
      <c r="A109" s="91">
        <v>96</v>
      </c>
      <c r="B109" s="28" t="s">
        <v>1332</v>
      </c>
      <c r="C109" s="27" t="s">
        <v>1331</v>
      </c>
      <c r="D109" s="18"/>
      <c r="E109" s="18"/>
      <c r="F109" s="18"/>
      <c r="G109" s="18"/>
      <c r="H109" s="18"/>
      <c r="I109" s="30"/>
    </row>
    <row r="110" spans="1:9" ht="12.75" x14ac:dyDescent="0.2">
      <c r="A110" s="91">
        <v>97</v>
      </c>
      <c r="B110" s="28" t="s">
        <v>1333</v>
      </c>
      <c r="C110" s="27" t="s">
        <v>305</v>
      </c>
      <c r="D110" s="19"/>
      <c r="E110" s="19"/>
      <c r="F110" s="19"/>
      <c r="G110" s="19"/>
      <c r="H110" s="19"/>
      <c r="I110" s="30"/>
    </row>
    <row r="111" spans="1:9" ht="12.75" x14ac:dyDescent="0.2">
      <c r="A111" s="91">
        <v>98</v>
      </c>
      <c r="B111" s="28" t="s">
        <v>1334</v>
      </c>
      <c r="C111" s="27" t="s">
        <v>306</v>
      </c>
      <c r="D111" s="19"/>
      <c r="E111" s="19"/>
      <c r="F111" s="19"/>
      <c r="G111" s="19"/>
      <c r="H111" s="19"/>
      <c r="I111" s="30"/>
    </row>
    <row r="112" spans="1:9" ht="12.75" x14ac:dyDescent="0.2">
      <c r="A112" s="91">
        <v>99</v>
      </c>
      <c r="B112" s="28" t="s">
        <v>1335</v>
      </c>
      <c r="C112" s="27" t="s">
        <v>22</v>
      </c>
      <c r="D112" s="19"/>
      <c r="E112" s="19"/>
      <c r="F112" s="19"/>
      <c r="G112" s="19"/>
      <c r="H112" s="19"/>
      <c r="I112" s="30"/>
    </row>
    <row r="113" spans="1:9" ht="12.75" x14ac:dyDescent="0.2">
      <c r="A113" s="91">
        <v>100</v>
      </c>
      <c r="B113" s="28" t="s">
        <v>1337</v>
      </c>
      <c r="C113" s="27" t="s">
        <v>1336</v>
      </c>
      <c r="D113" s="19"/>
      <c r="E113" s="19"/>
      <c r="F113" s="19"/>
      <c r="G113" s="19"/>
      <c r="H113" s="19"/>
      <c r="I113" s="30"/>
    </row>
    <row r="114" spans="1:9" ht="12.75" x14ac:dyDescent="0.2">
      <c r="A114" s="91">
        <v>101</v>
      </c>
      <c r="B114" s="28" t="s">
        <v>1339</v>
      </c>
      <c r="C114" s="27" t="s">
        <v>1338</v>
      </c>
      <c r="D114" s="19"/>
      <c r="E114" s="19"/>
      <c r="F114" s="19"/>
      <c r="G114" s="19"/>
      <c r="H114" s="19"/>
      <c r="I114" s="30"/>
    </row>
    <row r="115" spans="1:9" ht="12.75" x14ac:dyDescent="0.2">
      <c r="A115" s="91">
        <v>102</v>
      </c>
      <c r="B115" s="28" t="s">
        <v>1340</v>
      </c>
      <c r="C115" s="27" t="s">
        <v>307</v>
      </c>
      <c r="D115" s="18"/>
      <c r="E115" s="18"/>
      <c r="F115" s="18"/>
      <c r="G115" s="18"/>
      <c r="H115" s="18"/>
      <c r="I115" s="30"/>
    </row>
    <row r="116" spans="1:9" ht="12.75" x14ac:dyDescent="0.2">
      <c r="A116" s="91">
        <v>103</v>
      </c>
      <c r="B116" s="24" t="s">
        <v>1341</v>
      </c>
      <c r="C116" s="26" t="s">
        <v>308</v>
      </c>
      <c r="D116" s="19"/>
      <c r="E116" s="19"/>
      <c r="F116" s="19"/>
      <c r="G116" s="19"/>
      <c r="H116" s="19"/>
      <c r="I116" s="30"/>
    </row>
    <row r="117" spans="1:9" ht="12.75" x14ac:dyDescent="0.2">
      <c r="A117" s="91">
        <v>104</v>
      </c>
      <c r="B117" s="28" t="s">
        <v>1342</v>
      </c>
      <c r="C117" s="27" t="s">
        <v>309</v>
      </c>
      <c r="D117" s="19"/>
      <c r="E117" s="19"/>
      <c r="F117" s="19"/>
      <c r="G117" s="19"/>
      <c r="H117" s="19"/>
      <c r="I117" s="30"/>
    </row>
    <row r="118" spans="1:9" ht="12.75" x14ac:dyDescent="0.2">
      <c r="A118" s="91">
        <v>105</v>
      </c>
      <c r="B118" s="28" t="s">
        <v>1344</v>
      </c>
      <c r="C118" s="27" t="s">
        <v>1343</v>
      </c>
      <c r="D118" s="19"/>
      <c r="E118" s="19"/>
      <c r="F118" s="19"/>
      <c r="G118" s="19"/>
      <c r="H118" s="19"/>
      <c r="I118" s="30"/>
    </row>
    <row r="119" spans="1:9" ht="12.75" x14ac:dyDescent="0.2">
      <c r="A119" s="91">
        <v>106</v>
      </c>
      <c r="B119" s="28" t="s">
        <v>1346</v>
      </c>
      <c r="C119" s="27" t="s">
        <v>1345</v>
      </c>
      <c r="D119" s="19"/>
      <c r="E119" s="19"/>
      <c r="F119" s="19"/>
      <c r="G119" s="19"/>
      <c r="H119" s="19"/>
      <c r="I119" s="30"/>
    </row>
    <row r="120" spans="1:9" ht="12.75" x14ac:dyDescent="0.2">
      <c r="A120" s="91">
        <v>107</v>
      </c>
      <c r="B120" s="28" t="s">
        <v>1348</v>
      </c>
      <c r="C120" s="27" t="s">
        <v>1347</v>
      </c>
      <c r="D120" s="19"/>
      <c r="E120" s="19"/>
      <c r="F120" s="19"/>
      <c r="G120" s="19"/>
      <c r="H120" s="19"/>
      <c r="I120" s="30"/>
    </row>
    <row r="121" spans="1:9" ht="12.75" x14ac:dyDescent="0.2">
      <c r="A121" s="91">
        <v>108</v>
      </c>
      <c r="B121" s="28" t="s">
        <v>1350</v>
      </c>
      <c r="C121" s="27" t="s">
        <v>1349</v>
      </c>
      <c r="D121" s="18"/>
      <c r="E121" s="18"/>
      <c r="F121" s="18"/>
      <c r="G121" s="18"/>
      <c r="H121" s="18"/>
      <c r="I121" s="30"/>
    </row>
    <row r="122" spans="1:9" ht="12.75" x14ac:dyDescent="0.2">
      <c r="A122" s="91">
        <v>109</v>
      </c>
      <c r="B122" s="28" t="s">
        <v>1351</v>
      </c>
      <c r="C122" s="27" t="s">
        <v>310</v>
      </c>
      <c r="D122" s="19"/>
      <c r="E122" s="19"/>
      <c r="F122" s="19"/>
      <c r="G122" s="19"/>
      <c r="H122" s="19"/>
      <c r="I122" s="30"/>
    </row>
    <row r="123" spans="1:9" ht="12.75" x14ac:dyDescent="0.2">
      <c r="A123" s="91">
        <v>110</v>
      </c>
      <c r="B123" s="28" t="s">
        <v>1353</v>
      </c>
      <c r="C123" s="27" t="s">
        <v>1352</v>
      </c>
      <c r="D123" s="19"/>
      <c r="E123" s="19"/>
      <c r="F123" s="19"/>
      <c r="G123" s="19"/>
      <c r="H123" s="19"/>
      <c r="I123" s="30"/>
    </row>
    <row r="124" spans="1:9" ht="12.75" x14ac:dyDescent="0.2">
      <c r="A124" s="91">
        <v>111</v>
      </c>
      <c r="B124" s="24" t="s">
        <v>1354</v>
      </c>
      <c r="C124" s="26" t="s">
        <v>311</v>
      </c>
      <c r="D124" s="19"/>
      <c r="E124" s="19"/>
      <c r="F124" s="19"/>
      <c r="G124" s="19"/>
      <c r="H124" s="19"/>
      <c r="I124" s="30"/>
    </row>
    <row r="125" spans="1:9" ht="12.75" x14ac:dyDescent="0.2">
      <c r="A125" s="91">
        <v>112</v>
      </c>
      <c r="B125" s="28" t="s">
        <v>1356</v>
      </c>
      <c r="C125" s="27" t="s">
        <v>1355</v>
      </c>
      <c r="D125" s="19"/>
      <c r="E125" s="19"/>
      <c r="F125" s="19"/>
      <c r="G125" s="19"/>
      <c r="H125" s="19"/>
      <c r="I125" s="30"/>
    </row>
    <row r="126" spans="1:9" ht="12.75" x14ac:dyDescent="0.2">
      <c r="A126" s="91">
        <v>113</v>
      </c>
      <c r="B126" s="28" t="s">
        <v>1358</v>
      </c>
      <c r="C126" s="27" t="s">
        <v>3124</v>
      </c>
      <c r="D126" s="19"/>
      <c r="E126" s="19"/>
      <c r="F126" s="19"/>
      <c r="G126" s="19"/>
      <c r="H126" s="19"/>
      <c r="I126" s="30"/>
    </row>
    <row r="127" spans="1:9" ht="12.75" x14ac:dyDescent="0.2">
      <c r="A127" s="91">
        <v>114</v>
      </c>
      <c r="B127" s="28" t="s">
        <v>1360</v>
      </c>
      <c r="C127" s="27" t="s">
        <v>1359</v>
      </c>
      <c r="D127" s="18"/>
      <c r="E127" s="18"/>
      <c r="F127" s="18"/>
      <c r="G127" s="18"/>
      <c r="H127" s="18"/>
      <c r="I127" s="30"/>
    </row>
    <row r="128" spans="1:9" ht="12.75" x14ac:dyDescent="0.2">
      <c r="A128" s="91">
        <v>115</v>
      </c>
      <c r="B128" s="28" t="s">
        <v>1362</v>
      </c>
      <c r="C128" s="27" t="s">
        <v>1361</v>
      </c>
      <c r="D128" s="19"/>
      <c r="E128" s="19"/>
      <c r="F128" s="19"/>
      <c r="G128" s="19"/>
      <c r="H128" s="19"/>
      <c r="I128" s="30"/>
    </row>
    <row r="129" spans="1:9" ht="12.75" x14ac:dyDescent="0.2">
      <c r="A129" s="91">
        <v>116</v>
      </c>
      <c r="B129" s="28" t="s">
        <v>1363</v>
      </c>
      <c r="C129" s="27" t="s">
        <v>312</v>
      </c>
      <c r="D129" s="19"/>
      <c r="E129" s="19"/>
      <c r="F129" s="19"/>
      <c r="G129" s="19"/>
      <c r="H129" s="19"/>
      <c r="I129" s="30"/>
    </row>
    <row r="130" spans="1:9" ht="12.75" x14ac:dyDescent="0.2">
      <c r="A130" s="91">
        <v>117</v>
      </c>
      <c r="B130" s="28" t="s">
        <v>1364</v>
      </c>
      <c r="C130" s="27" t="s">
        <v>313</v>
      </c>
      <c r="D130" s="19"/>
      <c r="E130" s="19"/>
      <c r="F130" s="19"/>
      <c r="G130" s="19"/>
      <c r="H130" s="19"/>
      <c r="I130" s="30"/>
    </row>
    <row r="131" spans="1:9" ht="12.75" x14ac:dyDescent="0.2">
      <c r="A131" s="91">
        <v>118</v>
      </c>
      <c r="B131" s="28" t="s">
        <v>1365</v>
      </c>
      <c r="C131" s="27" t="s">
        <v>314</v>
      </c>
      <c r="D131" s="19"/>
      <c r="E131" s="19"/>
      <c r="F131" s="19"/>
      <c r="G131" s="19"/>
      <c r="H131" s="19"/>
      <c r="I131" s="30"/>
    </row>
    <row r="132" spans="1:9" ht="12.75" x14ac:dyDescent="0.2">
      <c r="A132" s="91">
        <v>119</v>
      </c>
      <c r="B132" s="24" t="s">
        <v>1367</v>
      </c>
      <c r="C132" s="26" t="s">
        <v>1366</v>
      </c>
      <c r="D132" s="19"/>
      <c r="E132" s="19"/>
      <c r="F132" s="19"/>
      <c r="G132" s="19"/>
      <c r="H132" s="19"/>
      <c r="I132" s="30"/>
    </row>
    <row r="133" spans="1:9" ht="12.75" x14ac:dyDescent="0.2">
      <c r="A133" s="91">
        <v>120</v>
      </c>
      <c r="B133" s="24" t="s">
        <v>1368</v>
      </c>
      <c r="C133" s="26" t="s">
        <v>3125</v>
      </c>
      <c r="D133" s="18"/>
      <c r="E133" s="18"/>
      <c r="F133" s="18"/>
      <c r="G133" s="18"/>
      <c r="H133" s="18"/>
      <c r="I133" s="30"/>
    </row>
    <row r="134" spans="1:9" ht="12.75" x14ac:dyDescent="0.2">
      <c r="A134" s="91">
        <v>121</v>
      </c>
      <c r="B134" s="28" t="s">
        <v>1369</v>
      </c>
      <c r="C134" s="27" t="s">
        <v>3126</v>
      </c>
      <c r="D134" s="19"/>
      <c r="E134" s="19"/>
      <c r="F134" s="19"/>
      <c r="G134" s="19"/>
      <c r="H134" s="19"/>
      <c r="I134" s="30"/>
    </row>
    <row r="135" spans="1:9" ht="12.75" x14ac:dyDescent="0.2">
      <c r="A135" s="91">
        <v>122</v>
      </c>
      <c r="B135" s="28" t="s">
        <v>1370</v>
      </c>
      <c r="C135" s="27" t="s">
        <v>206</v>
      </c>
      <c r="D135" s="19"/>
      <c r="E135" s="19"/>
      <c r="F135" s="19"/>
      <c r="G135" s="19"/>
      <c r="H135" s="19"/>
      <c r="I135" s="30"/>
    </row>
    <row r="136" spans="1:9" ht="12.75" x14ac:dyDescent="0.2">
      <c r="A136" s="91">
        <v>123</v>
      </c>
      <c r="B136" s="28" t="s">
        <v>1372</v>
      </c>
      <c r="C136" s="27" t="s">
        <v>1371</v>
      </c>
      <c r="D136" s="19"/>
      <c r="E136" s="19"/>
      <c r="F136" s="19"/>
      <c r="G136" s="19"/>
      <c r="H136" s="19"/>
      <c r="I136" s="30"/>
    </row>
    <row r="137" spans="1:9" ht="12.75" x14ac:dyDescent="0.2">
      <c r="A137" s="91">
        <v>124</v>
      </c>
      <c r="B137" s="28" t="s">
        <v>1374</v>
      </c>
      <c r="C137" s="27" t="s">
        <v>1373</v>
      </c>
      <c r="D137" s="19"/>
      <c r="E137" s="19"/>
      <c r="F137" s="19"/>
      <c r="G137" s="19"/>
      <c r="H137" s="19"/>
      <c r="I137" s="30"/>
    </row>
    <row r="138" spans="1:9" ht="12.75" x14ac:dyDescent="0.2">
      <c r="A138" s="91">
        <v>125</v>
      </c>
      <c r="B138" s="28" t="s">
        <v>1376</v>
      </c>
      <c r="C138" s="27" t="s">
        <v>3127</v>
      </c>
      <c r="D138" s="19"/>
      <c r="E138" s="19"/>
      <c r="F138" s="19"/>
      <c r="G138" s="19"/>
      <c r="H138" s="19"/>
      <c r="I138" s="30"/>
    </row>
    <row r="139" spans="1:9" ht="12.75" x14ac:dyDescent="0.2">
      <c r="A139" s="91">
        <v>126</v>
      </c>
      <c r="B139" s="28" t="s">
        <v>1377</v>
      </c>
      <c r="C139" s="27" t="s">
        <v>1063</v>
      </c>
      <c r="D139" s="18"/>
      <c r="E139" s="18"/>
      <c r="F139" s="18"/>
      <c r="G139" s="18"/>
      <c r="H139" s="18"/>
      <c r="I139" s="30"/>
    </row>
    <row r="140" spans="1:9" ht="12.75" x14ac:dyDescent="0.2">
      <c r="A140" s="91">
        <v>127</v>
      </c>
      <c r="B140" s="28" t="s">
        <v>1379</v>
      </c>
      <c r="C140" s="27" t="s">
        <v>1378</v>
      </c>
      <c r="D140" s="19"/>
      <c r="E140" s="19"/>
      <c r="F140" s="19"/>
      <c r="G140" s="19"/>
      <c r="H140" s="19"/>
      <c r="I140" s="30"/>
    </row>
    <row r="141" spans="1:9" ht="12.75" x14ac:dyDescent="0.2">
      <c r="A141" s="91">
        <v>128</v>
      </c>
      <c r="B141" s="24" t="s">
        <v>1380</v>
      </c>
      <c r="C141" s="25" t="s">
        <v>317</v>
      </c>
      <c r="D141" s="19"/>
      <c r="E141" s="19"/>
      <c r="F141" s="19"/>
      <c r="G141" s="19"/>
      <c r="H141" s="19"/>
      <c r="I141" s="30"/>
    </row>
    <row r="142" spans="1:9" ht="12.75" x14ac:dyDescent="0.2">
      <c r="A142" s="91">
        <v>129</v>
      </c>
      <c r="B142" s="24" t="s">
        <v>1382</v>
      </c>
      <c r="C142" s="25" t="s">
        <v>1381</v>
      </c>
      <c r="D142" s="19"/>
      <c r="E142" s="19"/>
      <c r="F142" s="19"/>
      <c r="G142" s="19"/>
      <c r="H142" s="19"/>
      <c r="I142" s="30"/>
    </row>
    <row r="143" spans="1:9" ht="12.75" x14ac:dyDescent="0.2">
      <c r="A143" s="91">
        <v>130</v>
      </c>
      <c r="B143" s="28" t="s">
        <v>1384</v>
      </c>
      <c r="C143" s="27" t="s">
        <v>1383</v>
      </c>
      <c r="D143" s="19"/>
      <c r="E143" s="19"/>
      <c r="F143" s="19"/>
      <c r="G143" s="19"/>
      <c r="H143" s="19"/>
      <c r="I143" s="30"/>
    </row>
    <row r="144" spans="1:9" ht="12.75" x14ac:dyDescent="0.2">
      <c r="A144" s="91">
        <v>131</v>
      </c>
      <c r="B144" s="28" t="s">
        <v>1385</v>
      </c>
      <c r="C144" s="27" t="s">
        <v>811</v>
      </c>
      <c r="D144" s="19"/>
      <c r="E144" s="19"/>
      <c r="F144" s="19"/>
      <c r="G144" s="19"/>
      <c r="H144" s="19"/>
      <c r="I144" s="30"/>
    </row>
    <row r="145" spans="1:9" ht="12.75" x14ac:dyDescent="0.2">
      <c r="A145" s="91">
        <v>132</v>
      </c>
      <c r="B145" s="28" t="s">
        <v>1386</v>
      </c>
      <c r="C145" s="27" t="s">
        <v>318</v>
      </c>
      <c r="D145" s="18"/>
      <c r="E145" s="18"/>
      <c r="F145" s="18"/>
      <c r="G145" s="18"/>
      <c r="H145" s="18"/>
      <c r="I145" s="30"/>
    </row>
    <row r="146" spans="1:9" ht="12.75" x14ac:dyDescent="0.2">
      <c r="A146" s="91">
        <v>133</v>
      </c>
      <c r="B146" s="28" t="s">
        <v>1388</v>
      </c>
      <c r="C146" s="27" t="s">
        <v>1387</v>
      </c>
      <c r="D146" s="19"/>
      <c r="E146" s="19"/>
      <c r="F146" s="19"/>
      <c r="G146" s="19"/>
      <c r="H146" s="19"/>
      <c r="I146" s="30"/>
    </row>
    <row r="147" spans="1:9" ht="12.75" x14ac:dyDescent="0.2">
      <c r="A147" s="91">
        <v>134</v>
      </c>
      <c r="B147" s="28" t="s">
        <v>1389</v>
      </c>
      <c r="C147" s="27" t="s">
        <v>207</v>
      </c>
      <c r="D147" s="19"/>
      <c r="E147" s="19"/>
      <c r="F147" s="19"/>
      <c r="G147" s="19"/>
      <c r="H147" s="19"/>
      <c r="I147" s="30"/>
    </row>
    <row r="148" spans="1:9" ht="12.75" x14ac:dyDescent="0.2">
      <c r="A148" s="91">
        <v>135</v>
      </c>
      <c r="B148" s="28" t="s">
        <v>1391</v>
      </c>
      <c r="C148" s="27" t="s">
        <v>1390</v>
      </c>
      <c r="D148" s="19"/>
      <c r="E148" s="19"/>
      <c r="F148" s="19"/>
      <c r="G148" s="19"/>
      <c r="H148" s="19"/>
      <c r="I148" s="30"/>
    </row>
    <row r="149" spans="1:9" ht="12.75" x14ac:dyDescent="0.2">
      <c r="A149" s="91">
        <v>136</v>
      </c>
      <c r="B149" s="28" t="s">
        <v>1392</v>
      </c>
      <c r="C149" s="27" t="s">
        <v>319</v>
      </c>
      <c r="D149" s="19"/>
      <c r="E149" s="19"/>
      <c r="F149" s="19"/>
      <c r="G149" s="19"/>
      <c r="H149" s="19"/>
      <c r="I149" s="30"/>
    </row>
    <row r="150" spans="1:9" ht="12.75" x14ac:dyDescent="0.2">
      <c r="A150" s="91">
        <v>137</v>
      </c>
      <c r="B150" s="24" t="s">
        <v>1393</v>
      </c>
      <c r="C150" s="25" t="s">
        <v>320</v>
      </c>
      <c r="D150" s="19"/>
      <c r="E150" s="19"/>
      <c r="F150" s="19"/>
      <c r="G150" s="19"/>
      <c r="H150" s="19"/>
      <c r="I150" s="30"/>
    </row>
    <row r="151" spans="1:9" ht="12.75" x14ac:dyDescent="0.2">
      <c r="A151" s="91">
        <v>138</v>
      </c>
      <c r="B151" s="24" t="s">
        <v>1395</v>
      </c>
      <c r="C151" s="25" t="s">
        <v>3128</v>
      </c>
      <c r="D151" s="18"/>
      <c r="E151" s="18"/>
      <c r="F151" s="18"/>
      <c r="G151" s="18"/>
      <c r="H151" s="18"/>
      <c r="I151" s="30"/>
    </row>
    <row r="152" spans="1:9" ht="12.75" x14ac:dyDescent="0.2">
      <c r="A152" s="91">
        <v>139</v>
      </c>
      <c r="B152" s="28" t="s">
        <v>1396</v>
      </c>
      <c r="C152" s="27" t="s">
        <v>321</v>
      </c>
      <c r="D152" s="19"/>
      <c r="E152" s="19"/>
      <c r="F152" s="19"/>
      <c r="G152" s="19"/>
      <c r="H152" s="19"/>
      <c r="I152" s="30"/>
    </row>
    <row r="153" spans="1:9" ht="12.75" x14ac:dyDescent="0.2">
      <c r="A153" s="91">
        <v>140</v>
      </c>
      <c r="B153" s="28" t="s">
        <v>1398</v>
      </c>
      <c r="C153" s="27" t="s">
        <v>1397</v>
      </c>
      <c r="D153" s="19"/>
      <c r="E153" s="19"/>
      <c r="F153" s="19"/>
      <c r="G153" s="19"/>
      <c r="H153" s="19"/>
      <c r="I153" s="30"/>
    </row>
    <row r="154" spans="1:9" ht="12.75" x14ac:dyDescent="0.2">
      <c r="A154" s="91">
        <v>141</v>
      </c>
      <c r="B154" s="28" t="s">
        <v>1399</v>
      </c>
      <c r="C154" s="27" t="s">
        <v>812</v>
      </c>
      <c r="D154" s="19"/>
      <c r="E154" s="19"/>
      <c r="F154" s="19"/>
      <c r="G154" s="19"/>
      <c r="H154" s="19"/>
      <c r="I154" s="30"/>
    </row>
    <row r="155" spans="1:9" ht="12.75" x14ac:dyDescent="0.2">
      <c r="A155" s="91">
        <v>142</v>
      </c>
      <c r="B155" s="28" t="s">
        <v>1400</v>
      </c>
      <c r="C155" s="27" t="s">
        <v>322</v>
      </c>
      <c r="D155" s="19"/>
      <c r="E155" s="19"/>
      <c r="F155" s="19"/>
      <c r="G155" s="19"/>
      <c r="H155" s="19"/>
      <c r="I155" s="30"/>
    </row>
    <row r="156" spans="1:9" ht="12.75" x14ac:dyDescent="0.2">
      <c r="A156" s="91">
        <v>143</v>
      </c>
      <c r="B156" s="28" t="s">
        <v>1401</v>
      </c>
      <c r="C156" s="27" t="s">
        <v>3129</v>
      </c>
      <c r="D156" s="19"/>
      <c r="E156" s="19"/>
      <c r="F156" s="19"/>
      <c r="G156" s="19"/>
      <c r="H156" s="19"/>
      <c r="I156" s="30"/>
    </row>
    <row r="157" spans="1:9" ht="12.75" x14ac:dyDescent="0.2">
      <c r="A157" s="91">
        <v>144</v>
      </c>
      <c r="B157" s="28" t="s">
        <v>1402</v>
      </c>
      <c r="C157" s="27" t="s">
        <v>3130</v>
      </c>
      <c r="D157" s="18"/>
      <c r="E157" s="18"/>
      <c r="F157" s="18"/>
      <c r="G157" s="18"/>
      <c r="H157" s="18"/>
      <c r="I157" s="30"/>
    </row>
    <row r="158" spans="1:9" ht="12.75" x14ac:dyDescent="0.2">
      <c r="A158" s="91">
        <v>145</v>
      </c>
      <c r="B158" s="28" t="s">
        <v>1404</v>
      </c>
      <c r="C158" s="27" t="s">
        <v>1403</v>
      </c>
      <c r="D158" s="19"/>
      <c r="E158" s="19"/>
      <c r="F158" s="19"/>
      <c r="G158" s="19"/>
      <c r="H158" s="19"/>
      <c r="I158" s="30"/>
    </row>
    <row r="159" spans="1:9" ht="12.75" x14ac:dyDescent="0.2">
      <c r="A159" s="91">
        <v>146</v>
      </c>
      <c r="B159" s="24" t="s">
        <v>1406</v>
      </c>
      <c r="C159" s="25" t="s">
        <v>1405</v>
      </c>
      <c r="D159" s="19"/>
      <c r="E159" s="19"/>
      <c r="F159" s="19"/>
      <c r="G159" s="19"/>
      <c r="H159" s="19"/>
      <c r="I159" s="30"/>
    </row>
    <row r="160" spans="1:9" ht="12.75" x14ac:dyDescent="0.2">
      <c r="A160" s="91">
        <v>147</v>
      </c>
      <c r="B160" s="28" t="s">
        <v>1408</v>
      </c>
      <c r="C160" s="27" t="s">
        <v>3131</v>
      </c>
      <c r="D160" s="19"/>
      <c r="E160" s="19"/>
      <c r="F160" s="19"/>
      <c r="G160" s="19"/>
      <c r="H160" s="19"/>
      <c r="I160" s="30"/>
    </row>
    <row r="161" spans="1:9" ht="12.75" x14ac:dyDescent="0.2">
      <c r="A161" s="91">
        <v>148</v>
      </c>
      <c r="B161" s="28" t="s">
        <v>1409</v>
      </c>
      <c r="C161" s="27" t="s">
        <v>323</v>
      </c>
      <c r="D161" s="19"/>
      <c r="E161" s="19"/>
      <c r="F161" s="19"/>
      <c r="G161" s="19"/>
      <c r="H161" s="19"/>
      <c r="I161" s="30"/>
    </row>
    <row r="162" spans="1:9" ht="12.75" x14ac:dyDescent="0.2">
      <c r="A162" s="91">
        <v>149</v>
      </c>
      <c r="B162" s="28" t="s">
        <v>1410</v>
      </c>
      <c r="C162" s="27" t="s">
        <v>324</v>
      </c>
      <c r="D162" s="19"/>
      <c r="E162" s="19"/>
      <c r="F162" s="19"/>
      <c r="G162" s="19"/>
      <c r="H162" s="19"/>
      <c r="I162" s="30"/>
    </row>
    <row r="163" spans="1:9" ht="12.75" x14ac:dyDescent="0.2">
      <c r="A163" s="91">
        <v>150</v>
      </c>
      <c r="B163" s="28" t="s">
        <v>1412</v>
      </c>
      <c r="C163" s="27" t="s">
        <v>1411</v>
      </c>
      <c r="D163" s="18"/>
      <c r="E163" s="18"/>
      <c r="F163" s="18"/>
      <c r="G163" s="18"/>
      <c r="H163" s="18"/>
      <c r="I163" s="30"/>
    </row>
    <row r="164" spans="1:9" ht="12.75" x14ac:dyDescent="0.2">
      <c r="A164" s="91">
        <v>151</v>
      </c>
      <c r="B164" s="28" t="s">
        <v>1414</v>
      </c>
      <c r="C164" s="27" t="s">
        <v>3132</v>
      </c>
      <c r="D164" s="19"/>
      <c r="E164" s="19"/>
      <c r="F164" s="19"/>
      <c r="G164" s="19"/>
      <c r="H164" s="19"/>
      <c r="I164" s="30"/>
    </row>
    <row r="165" spans="1:9" ht="12.75" x14ac:dyDescent="0.2">
      <c r="A165" s="91">
        <v>152</v>
      </c>
      <c r="B165" s="28" t="s">
        <v>1415</v>
      </c>
      <c r="C165" s="27" t="s">
        <v>43</v>
      </c>
      <c r="D165" s="19"/>
      <c r="E165" s="19"/>
      <c r="F165" s="19"/>
      <c r="G165" s="19"/>
      <c r="H165" s="19"/>
      <c r="I165" s="30"/>
    </row>
    <row r="166" spans="1:9" ht="12.75" x14ac:dyDescent="0.2">
      <c r="A166" s="91">
        <v>153</v>
      </c>
      <c r="B166" s="28" t="s">
        <v>1417</v>
      </c>
      <c r="C166" s="27" t="s">
        <v>1416</v>
      </c>
      <c r="D166" s="19"/>
      <c r="E166" s="19"/>
      <c r="F166" s="19"/>
      <c r="G166" s="19"/>
      <c r="H166" s="19"/>
      <c r="I166" s="30"/>
    </row>
    <row r="167" spans="1:9" ht="12.75" x14ac:dyDescent="0.2">
      <c r="A167" s="91">
        <v>154</v>
      </c>
      <c r="B167" s="24" t="s">
        <v>1418</v>
      </c>
      <c r="C167" s="26" t="s">
        <v>325</v>
      </c>
      <c r="D167" s="19"/>
      <c r="E167" s="19"/>
      <c r="F167" s="19"/>
      <c r="G167" s="19"/>
      <c r="H167" s="19"/>
      <c r="I167" s="30"/>
    </row>
    <row r="168" spans="1:9" ht="12.75" x14ac:dyDescent="0.2">
      <c r="A168" s="91">
        <v>155</v>
      </c>
      <c r="B168" s="28" t="s">
        <v>1419</v>
      </c>
      <c r="C168" s="27" t="s">
        <v>326</v>
      </c>
      <c r="D168" s="19"/>
      <c r="E168" s="19"/>
      <c r="F168" s="19"/>
      <c r="G168" s="19"/>
      <c r="H168" s="19"/>
      <c r="I168" s="30"/>
    </row>
    <row r="169" spans="1:9" ht="12.75" x14ac:dyDescent="0.2">
      <c r="A169" s="91">
        <v>156</v>
      </c>
      <c r="B169" s="28" t="s">
        <v>1420</v>
      </c>
      <c r="C169" s="27" t="s">
        <v>327</v>
      </c>
      <c r="D169" s="18"/>
      <c r="E169" s="18"/>
      <c r="F169" s="18"/>
      <c r="G169" s="18"/>
      <c r="H169" s="18"/>
      <c r="I169" s="30"/>
    </row>
    <row r="170" spans="1:9" ht="12.75" x14ac:dyDescent="0.2">
      <c r="A170" s="91">
        <v>157</v>
      </c>
      <c r="B170" s="28" t="s">
        <v>1422</v>
      </c>
      <c r="C170" s="27" t="s">
        <v>1421</v>
      </c>
      <c r="D170" s="19"/>
      <c r="E170" s="19"/>
      <c r="F170" s="19"/>
      <c r="G170" s="19"/>
      <c r="H170" s="19"/>
      <c r="I170" s="30"/>
    </row>
    <row r="171" spans="1:9" ht="12.75" x14ac:dyDescent="0.2">
      <c r="A171" s="91">
        <v>158</v>
      </c>
      <c r="B171" s="28" t="s">
        <v>1424</v>
      </c>
      <c r="C171" s="27" t="s">
        <v>1423</v>
      </c>
      <c r="D171" s="19"/>
      <c r="E171" s="19"/>
      <c r="F171" s="19"/>
      <c r="G171" s="19"/>
      <c r="H171" s="19"/>
      <c r="I171" s="30"/>
    </row>
    <row r="172" spans="1:9" ht="12.75" x14ac:dyDescent="0.2">
      <c r="A172" s="91">
        <v>159</v>
      </c>
      <c r="B172" s="28" t="s">
        <v>1425</v>
      </c>
      <c r="C172" s="27" t="s">
        <v>328</v>
      </c>
      <c r="D172" s="19"/>
      <c r="E172" s="19"/>
      <c r="F172" s="19"/>
      <c r="G172" s="19"/>
      <c r="H172" s="19"/>
      <c r="I172" s="30"/>
    </row>
    <row r="173" spans="1:9" ht="12.75" x14ac:dyDescent="0.2">
      <c r="A173" s="91">
        <v>160</v>
      </c>
      <c r="B173" s="28" t="s">
        <v>1426</v>
      </c>
      <c r="C173" s="27" t="s">
        <v>49</v>
      </c>
      <c r="D173" s="19"/>
      <c r="E173" s="19"/>
      <c r="F173" s="19"/>
      <c r="G173" s="19"/>
      <c r="H173" s="19"/>
      <c r="I173" s="30"/>
    </row>
    <row r="174" spans="1:9" ht="12.75" x14ac:dyDescent="0.2">
      <c r="A174" s="91">
        <v>161</v>
      </c>
      <c r="B174" s="28" t="s">
        <v>1427</v>
      </c>
      <c r="C174" s="27" t="s">
        <v>51</v>
      </c>
      <c r="D174" s="19"/>
      <c r="E174" s="19"/>
      <c r="F174" s="19"/>
      <c r="G174" s="19"/>
      <c r="H174" s="19"/>
      <c r="I174" s="30"/>
    </row>
    <row r="175" spans="1:9" ht="12.75" x14ac:dyDescent="0.2">
      <c r="A175" s="91">
        <v>162</v>
      </c>
      <c r="B175" s="28" t="s">
        <v>1429</v>
      </c>
      <c r="C175" s="27" t="s">
        <v>1428</v>
      </c>
      <c r="D175" s="18"/>
      <c r="E175" s="18"/>
      <c r="F175" s="18"/>
      <c r="G175" s="18"/>
      <c r="H175" s="18"/>
      <c r="I175" s="30"/>
    </row>
    <row r="176" spans="1:9" ht="12.75" x14ac:dyDescent="0.2">
      <c r="A176" s="91">
        <v>163</v>
      </c>
      <c r="B176" s="24" t="s">
        <v>1430</v>
      </c>
      <c r="C176" s="25" t="s">
        <v>53</v>
      </c>
      <c r="D176" s="19"/>
      <c r="E176" s="19"/>
      <c r="F176" s="19"/>
      <c r="G176" s="19"/>
      <c r="H176" s="19"/>
      <c r="I176" s="30"/>
    </row>
    <row r="177" spans="1:9" ht="12.75" x14ac:dyDescent="0.2">
      <c r="A177" s="91">
        <v>164</v>
      </c>
      <c r="B177" s="28" t="s">
        <v>1431</v>
      </c>
      <c r="C177" s="27" t="s">
        <v>54</v>
      </c>
      <c r="D177" s="19"/>
      <c r="E177" s="19"/>
      <c r="F177" s="19"/>
      <c r="G177" s="19"/>
      <c r="H177" s="19"/>
      <c r="I177" s="30"/>
    </row>
    <row r="178" spans="1:9" ht="12.75" x14ac:dyDescent="0.2">
      <c r="A178" s="91">
        <v>165</v>
      </c>
      <c r="B178" s="28" t="s">
        <v>1432</v>
      </c>
      <c r="C178" s="27" t="s">
        <v>56</v>
      </c>
      <c r="D178" s="19"/>
      <c r="E178" s="19"/>
      <c r="F178" s="19"/>
      <c r="G178" s="19"/>
      <c r="H178" s="19"/>
      <c r="I178" s="30"/>
    </row>
    <row r="179" spans="1:9" ht="12.75" x14ac:dyDescent="0.2">
      <c r="A179" s="91">
        <v>166</v>
      </c>
      <c r="B179" s="28" t="s">
        <v>1433</v>
      </c>
      <c r="C179" s="27" t="s">
        <v>329</v>
      </c>
      <c r="D179" s="19"/>
      <c r="E179" s="19"/>
      <c r="F179" s="19"/>
      <c r="G179" s="19"/>
      <c r="H179" s="19"/>
      <c r="I179" s="30"/>
    </row>
    <row r="180" spans="1:9" ht="12.75" x14ac:dyDescent="0.2">
      <c r="A180" s="91">
        <v>167</v>
      </c>
      <c r="B180" s="28" t="s">
        <v>1435</v>
      </c>
      <c r="C180" s="27" t="s">
        <v>1434</v>
      </c>
      <c r="D180" s="19"/>
      <c r="E180" s="19"/>
      <c r="F180" s="19"/>
      <c r="G180" s="19"/>
      <c r="H180" s="19"/>
      <c r="I180" s="30"/>
    </row>
    <row r="181" spans="1:9" ht="12.75" x14ac:dyDescent="0.2">
      <c r="A181" s="91">
        <v>168</v>
      </c>
      <c r="B181" s="28" t="s">
        <v>1437</v>
      </c>
      <c r="C181" s="27" t="s">
        <v>1436</v>
      </c>
      <c r="D181" s="18"/>
      <c r="E181" s="18"/>
      <c r="F181" s="18"/>
      <c r="G181" s="18"/>
      <c r="H181" s="18"/>
      <c r="I181" s="30"/>
    </row>
    <row r="182" spans="1:9" ht="12.75" x14ac:dyDescent="0.2">
      <c r="A182" s="91">
        <v>169</v>
      </c>
      <c r="B182" s="28" t="s">
        <v>1438</v>
      </c>
      <c r="C182" s="27" t="s">
        <v>205</v>
      </c>
      <c r="D182" s="19"/>
      <c r="E182" s="19"/>
      <c r="F182" s="19"/>
      <c r="G182" s="19"/>
      <c r="H182" s="19"/>
      <c r="I182" s="30"/>
    </row>
    <row r="183" spans="1:9" ht="12.75" x14ac:dyDescent="0.2">
      <c r="A183" s="91">
        <v>170</v>
      </c>
      <c r="B183" s="28" t="s">
        <v>1440</v>
      </c>
      <c r="C183" s="27" t="s">
        <v>1439</v>
      </c>
      <c r="D183" s="19"/>
      <c r="E183" s="19"/>
      <c r="F183" s="19"/>
      <c r="G183" s="19"/>
      <c r="H183" s="19"/>
      <c r="I183" s="30"/>
    </row>
    <row r="184" spans="1:9" ht="12.75" x14ac:dyDescent="0.2">
      <c r="A184" s="91">
        <v>171</v>
      </c>
      <c r="B184" s="24" t="s">
        <v>1442</v>
      </c>
      <c r="C184" s="25" t="s">
        <v>1441</v>
      </c>
      <c r="D184" s="19"/>
      <c r="E184" s="19"/>
      <c r="F184" s="19"/>
      <c r="G184" s="19"/>
      <c r="H184" s="19"/>
      <c r="I184" s="30"/>
    </row>
    <row r="185" spans="1:9" ht="12.75" x14ac:dyDescent="0.2">
      <c r="A185" s="91">
        <v>172</v>
      </c>
      <c r="B185" s="24" t="s">
        <v>1443</v>
      </c>
      <c r="C185" s="25" t="s">
        <v>330</v>
      </c>
      <c r="D185" s="19"/>
      <c r="E185" s="19"/>
      <c r="F185" s="19"/>
      <c r="G185" s="19"/>
      <c r="H185" s="19"/>
      <c r="I185" s="30"/>
    </row>
    <row r="186" spans="1:9" ht="12.75" x14ac:dyDescent="0.2">
      <c r="A186" s="91">
        <v>173</v>
      </c>
      <c r="B186" s="28" t="s">
        <v>1445</v>
      </c>
      <c r="C186" s="27" t="s">
        <v>1444</v>
      </c>
      <c r="D186" s="19"/>
      <c r="E186" s="19"/>
      <c r="F186" s="19"/>
      <c r="G186" s="19"/>
      <c r="H186" s="19"/>
      <c r="I186" s="30"/>
    </row>
    <row r="187" spans="1:9" ht="12.75" x14ac:dyDescent="0.2">
      <c r="A187" s="91">
        <v>174</v>
      </c>
      <c r="B187" s="28" t="s">
        <v>1446</v>
      </c>
      <c r="C187" s="27" t="s">
        <v>331</v>
      </c>
      <c r="D187" s="18"/>
      <c r="E187" s="18"/>
      <c r="F187" s="18"/>
      <c r="G187" s="18"/>
      <c r="H187" s="18"/>
      <c r="I187" s="30"/>
    </row>
    <row r="188" spans="1:9" ht="12.75" x14ac:dyDescent="0.2">
      <c r="A188" s="91">
        <v>175</v>
      </c>
      <c r="B188" s="28" t="s">
        <v>1448</v>
      </c>
      <c r="C188" s="27" t="s">
        <v>1447</v>
      </c>
      <c r="D188" s="19"/>
      <c r="E188" s="19"/>
      <c r="F188" s="19"/>
      <c r="G188" s="19"/>
      <c r="H188" s="19"/>
      <c r="I188" s="30"/>
    </row>
    <row r="189" spans="1:9" ht="12.75" x14ac:dyDescent="0.2">
      <c r="A189" s="91">
        <v>176</v>
      </c>
      <c r="B189" s="28" t="s">
        <v>1450</v>
      </c>
      <c r="C189" s="27" t="s">
        <v>1449</v>
      </c>
      <c r="D189" s="19"/>
      <c r="E189" s="19"/>
      <c r="F189" s="19"/>
      <c r="G189" s="19"/>
      <c r="H189" s="19"/>
      <c r="I189" s="30"/>
    </row>
    <row r="190" spans="1:9" ht="12.75" x14ac:dyDescent="0.2">
      <c r="A190" s="91">
        <v>177</v>
      </c>
      <c r="B190" s="28" t="s">
        <v>1451</v>
      </c>
      <c r="C190" s="27" t="s">
        <v>332</v>
      </c>
      <c r="D190" s="19"/>
      <c r="E190" s="19"/>
      <c r="F190" s="19"/>
      <c r="G190" s="19"/>
      <c r="H190" s="19"/>
      <c r="I190" s="30"/>
    </row>
    <row r="191" spans="1:9" ht="12.75" x14ac:dyDescent="0.2">
      <c r="A191" s="91">
        <v>178</v>
      </c>
      <c r="B191" s="28" t="s">
        <v>1452</v>
      </c>
      <c r="C191" s="27" t="s">
        <v>1065</v>
      </c>
      <c r="D191" s="19"/>
      <c r="E191" s="19"/>
      <c r="F191" s="19"/>
      <c r="G191" s="19"/>
      <c r="H191" s="19"/>
      <c r="I191" s="30"/>
    </row>
    <row r="192" spans="1:9" ht="12.75" x14ac:dyDescent="0.2">
      <c r="A192" s="91">
        <v>179</v>
      </c>
      <c r="B192" s="28" t="s">
        <v>1454</v>
      </c>
      <c r="C192" s="27" t="s">
        <v>1453</v>
      </c>
      <c r="D192" s="19"/>
      <c r="E192" s="19"/>
      <c r="F192" s="19"/>
      <c r="G192" s="19"/>
      <c r="H192" s="19"/>
      <c r="I192" s="30"/>
    </row>
    <row r="193" spans="1:9" ht="12.75" x14ac:dyDescent="0.2">
      <c r="A193" s="91">
        <v>180</v>
      </c>
      <c r="B193" s="28" t="s">
        <v>1456</v>
      </c>
      <c r="C193" s="27" t="s">
        <v>1455</v>
      </c>
      <c r="D193" s="18"/>
      <c r="E193" s="18"/>
      <c r="F193" s="18"/>
      <c r="G193" s="18"/>
      <c r="H193" s="18"/>
      <c r="I193" s="30"/>
    </row>
    <row r="194" spans="1:9" ht="12.75" x14ac:dyDescent="0.2">
      <c r="A194" s="91">
        <v>181</v>
      </c>
      <c r="B194" s="24" t="s">
        <v>1458</v>
      </c>
      <c r="C194" s="26" t="s">
        <v>3133</v>
      </c>
      <c r="D194" s="19"/>
      <c r="E194" s="19"/>
      <c r="F194" s="19"/>
      <c r="G194" s="19"/>
      <c r="H194" s="19"/>
      <c r="I194" s="30"/>
    </row>
    <row r="195" spans="1:9" ht="12.75" x14ac:dyDescent="0.2">
      <c r="A195" s="91">
        <v>182</v>
      </c>
      <c r="B195" s="28" t="s">
        <v>1460</v>
      </c>
      <c r="C195" s="27" t="s">
        <v>1459</v>
      </c>
      <c r="D195" s="19"/>
      <c r="E195" s="19"/>
      <c r="F195" s="19"/>
      <c r="G195" s="19"/>
      <c r="H195" s="19"/>
      <c r="I195" s="30"/>
    </row>
    <row r="196" spans="1:9" ht="12.75" x14ac:dyDescent="0.2">
      <c r="A196" s="91">
        <v>183</v>
      </c>
      <c r="B196" s="28" t="s">
        <v>1461</v>
      </c>
      <c r="C196" s="27" t="s">
        <v>808</v>
      </c>
      <c r="D196" s="19"/>
      <c r="E196" s="19"/>
      <c r="F196" s="19"/>
      <c r="G196" s="19"/>
      <c r="H196" s="19"/>
      <c r="I196" s="30"/>
    </row>
    <row r="197" spans="1:9" ht="12.75" x14ac:dyDescent="0.2">
      <c r="A197" s="91">
        <v>184</v>
      </c>
      <c r="B197" s="28" t="s">
        <v>1462</v>
      </c>
      <c r="C197" s="27" t="s">
        <v>246</v>
      </c>
      <c r="D197" s="19"/>
      <c r="E197" s="19"/>
      <c r="F197" s="19"/>
      <c r="G197" s="19"/>
      <c r="H197" s="19"/>
      <c r="I197" s="30"/>
    </row>
    <row r="198" spans="1:9" ht="12.75" x14ac:dyDescent="0.2">
      <c r="A198" s="91">
        <v>185</v>
      </c>
      <c r="B198" s="28" t="s">
        <v>1463</v>
      </c>
      <c r="C198" s="27" t="s">
        <v>3134</v>
      </c>
      <c r="D198" s="19"/>
      <c r="E198" s="19"/>
      <c r="F198" s="19"/>
      <c r="G198" s="19"/>
      <c r="H198" s="19"/>
      <c r="I198" s="30"/>
    </row>
    <row r="199" spans="1:9" ht="12.75" x14ac:dyDescent="0.2">
      <c r="A199" s="91">
        <v>186</v>
      </c>
      <c r="B199" s="28" t="s">
        <v>1464</v>
      </c>
      <c r="C199" s="27" t="s">
        <v>247</v>
      </c>
      <c r="D199" s="18"/>
      <c r="E199" s="18"/>
      <c r="F199" s="18"/>
      <c r="G199" s="18"/>
      <c r="H199" s="18"/>
      <c r="I199" s="30"/>
    </row>
    <row r="200" spans="1:9" ht="12.75" x14ac:dyDescent="0.2">
      <c r="A200" s="91">
        <v>187</v>
      </c>
      <c r="B200" s="28" t="s">
        <v>1465</v>
      </c>
      <c r="C200" s="27" t="s">
        <v>333</v>
      </c>
      <c r="D200" s="19"/>
      <c r="E200" s="19"/>
      <c r="F200" s="19"/>
      <c r="G200" s="19"/>
      <c r="H200" s="19"/>
      <c r="I200" s="30"/>
    </row>
    <row r="201" spans="1:9" ht="12.75" x14ac:dyDescent="0.2">
      <c r="A201" s="91">
        <v>188</v>
      </c>
      <c r="B201" s="28" t="s">
        <v>1467</v>
      </c>
      <c r="C201" s="27" t="s">
        <v>1466</v>
      </c>
      <c r="D201" s="19"/>
      <c r="E201" s="19"/>
      <c r="F201" s="19"/>
      <c r="G201" s="19"/>
      <c r="H201" s="19"/>
      <c r="I201" s="30"/>
    </row>
    <row r="202" spans="1:9" ht="12.75" x14ac:dyDescent="0.2">
      <c r="A202" s="91">
        <v>189</v>
      </c>
      <c r="B202" s="24" t="s">
        <v>1468</v>
      </c>
      <c r="C202" s="26" t="s">
        <v>3371</v>
      </c>
      <c r="D202" s="19"/>
      <c r="E202" s="19"/>
      <c r="F202" s="19"/>
      <c r="G202" s="19"/>
      <c r="H202" s="19"/>
      <c r="I202" s="30"/>
    </row>
    <row r="203" spans="1:9" ht="12.75" x14ac:dyDescent="0.2">
      <c r="A203" s="91">
        <v>190</v>
      </c>
      <c r="B203" s="28" t="s">
        <v>1470</v>
      </c>
      <c r="C203" s="27" t="s">
        <v>3135</v>
      </c>
      <c r="D203" s="19"/>
      <c r="E203" s="19"/>
      <c r="F203" s="19"/>
      <c r="G203" s="19"/>
      <c r="H203" s="19"/>
      <c r="I203" s="30"/>
    </row>
    <row r="204" spans="1:9" ht="12.75" x14ac:dyDescent="0.2">
      <c r="A204" s="91">
        <v>191</v>
      </c>
      <c r="B204" s="28" t="s">
        <v>2153</v>
      </c>
      <c r="C204" s="27" t="s">
        <v>3136</v>
      </c>
      <c r="D204" s="19"/>
      <c r="E204" s="19"/>
      <c r="F204" s="19"/>
      <c r="G204" s="19"/>
      <c r="H204" s="19"/>
      <c r="I204" s="30"/>
    </row>
    <row r="205" spans="1:9" ht="12.75" x14ac:dyDescent="0.2">
      <c r="A205" s="91">
        <v>192</v>
      </c>
      <c r="B205" s="28" t="s">
        <v>1471</v>
      </c>
      <c r="C205" s="27" t="s">
        <v>3137</v>
      </c>
      <c r="D205" s="18"/>
      <c r="E205" s="18"/>
      <c r="F205" s="18"/>
      <c r="G205" s="18"/>
      <c r="H205" s="18"/>
      <c r="I205" s="30"/>
    </row>
    <row r="206" spans="1:9" ht="12.75" x14ac:dyDescent="0.2">
      <c r="A206" s="91">
        <v>193</v>
      </c>
      <c r="B206" s="28" t="s">
        <v>1473</v>
      </c>
      <c r="C206" s="27" t="s">
        <v>3138</v>
      </c>
      <c r="D206" s="19"/>
      <c r="E206" s="19"/>
      <c r="F206" s="19"/>
      <c r="G206" s="19"/>
      <c r="H206" s="19"/>
      <c r="I206" s="30"/>
    </row>
    <row r="207" spans="1:9" ht="12.75" x14ac:dyDescent="0.2">
      <c r="A207" s="91">
        <v>194</v>
      </c>
      <c r="B207" s="28" t="s">
        <v>1475</v>
      </c>
      <c r="C207" s="27" t="s">
        <v>3139</v>
      </c>
      <c r="D207" s="19"/>
      <c r="E207" s="19"/>
      <c r="F207" s="19"/>
      <c r="G207" s="19"/>
      <c r="H207" s="19"/>
      <c r="I207" s="30"/>
    </row>
    <row r="208" spans="1:9" ht="12.75" x14ac:dyDescent="0.2">
      <c r="A208" s="91">
        <v>195</v>
      </c>
      <c r="B208" s="28" t="s">
        <v>1477</v>
      </c>
      <c r="C208" s="27" t="s">
        <v>1476</v>
      </c>
      <c r="D208" s="19"/>
      <c r="E208" s="19"/>
      <c r="F208" s="19"/>
      <c r="G208" s="19"/>
      <c r="H208" s="19"/>
      <c r="I208" s="30"/>
    </row>
    <row r="209" spans="1:9" ht="12.75" x14ac:dyDescent="0.2">
      <c r="A209" s="91">
        <v>196</v>
      </c>
      <c r="B209" s="28" t="s">
        <v>1479</v>
      </c>
      <c r="C209" s="27" t="s">
        <v>1478</v>
      </c>
      <c r="D209" s="19"/>
      <c r="E209" s="19"/>
      <c r="F209" s="19"/>
      <c r="G209" s="19"/>
      <c r="H209" s="19"/>
      <c r="I209" s="30"/>
    </row>
    <row r="210" spans="1:9" ht="12.75" x14ac:dyDescent="0.2">
      <c r="A210" s="91">
        <v>197</v>
      </c>
      <c r="B210" s="24" t="s">
        <v>1481</v>
      </c>
      <c r="C210" s="26" t="s">
        <v>1480</v>
      </c>
      <c r="D210" s="19"/>
      <c r="E210" s="19"/>
      <c r="F210" s="19"/>
      <c r="G210" s="19"/>
      <c r="H210" s="19"/>
      <c r="I210" s="30"/>
    </row>
    <row r="211" spans="1:9" ht="12.75" x14ac:dyDescent="0.2">
      <c r="A211" s="91">
        <v>198</v>
      </c>
      <c r="B211" s="24" t="s">
        <v>1483</v>
      </c>
      <c r="C211" s="26" t="s">
        <v>1482</v>
      </c>
      <c r="D211" s="18"/>
      <c r="E211" s="18"/>
      <c r="F211" s="18"/>
      <c r="G211" s="18"/>
      <c r="H211" s="18"/>
      <c r="I211" s="30"/>
    </row>
    <row r="212" spans="1:9" ht="12.75" x14ac:dyDescent="0.2">
      <c r="A212" s="91">
        <v>199</v>
      </c>
      <c r="B212" s="28" t="s">
        <v>1484</v>
      </c>
      <c r="C212" s="27" t="s">
        <v>335</v>
      </c>
      <c r="D212" s="19"/>
      <c r="E212" s="19"/>
      <c r="F212" s="19"/>
      <c r="G212" s="19"/>
      <c r="H212" s="19"/>
      <c r="I212" s="30"/>
    </row>
    <row r="213" spans="1:9" ht="12.75" x14ac:dyDescent="0.2">
      <c r="A213" s="91">
        <v>200</v>
      </c>
      <c r="B213" s="28" t="s">
        <v>1486</v>
      </c>
      <c r="C213" s="27" t="s">
        <v>3140</v>
      </c>
      <c r="D213" s="19"/>
      <c r="E213" s="19"/>
      <c r="F213" s="19"/>
      <c r="G213" s="19"/>
      <c r="H213" s="19"/>
      <c r="I213" s="30"/>
    </row>
    <row r="214" spans="1:9" ht="12.75" x14ac:dyDescent="0.2">
      <c r="A214" s="91">
        <v>201</v>
      </c>
      <c r="B214" s="28" t="s">
        <v>1488</v>
      </c>
      <c r="C214" s="27" t="s">
        <v>1487</v>
      </c>
      <c r="D214" s="19"/>
      <c r="E214" s="19"/>
      <c r="F214" s="19"/>
      <c r="G214" s="19"/>
      <c r="H214" s="19"/>
      <c r="I214" s="30"/>
    </row>
    <row r="215" spans="1:9" ht="12.75" x14ac:dyDescent="0.2">
      <c r="A215" s="91">
        <v>202</v>
      </c>
      <c r="B215" s="28" t="s">
        <v>1490</v>
      </c>
      <c r="C215" s="27" t="s">
        <v>1489</v>
      </c>
      <c r="D215" s="19"/>
      <c r="E215" s="19"/>
      <c r="F215" s="19"/>
      <c r="G215" s="19"/>
      <c r="H215" s="19"/>
      <c r="I215" s="30"/>
    </row>
    <row r="216" spans="1:9" ht="12.75" x14ac:dyDescent="0.2">
      <c r="A216" s="91">
        <v>203</v>
      </c>
      <c r="B216" s="28" t="s">
        <v>1491</v>
      </c>
      <c r="C216" s="27" t="s">
        <v>3141</v>
      </c>
      <c r="D216" s="19"/>
      <c r="E216" s="19"/>
      <c r="F216" s="19"/>
      <c r="G216" s="19"/>
      <c r="H216" s="19"/>
      <c r="I216" s="30"/>
    </row>
    <row r="217" spans="1:9" ht="12.75" x14ac:dyDescent="0.2">
      <c r="A217" s="91">
        <v>204</v>
      </c>
      <c r="B217" s="28" t="s">
        <v>1492</v>
      </c>
      <c r="C217" s="27" t="s">
        <v>814</v>
      </c>
      <c r="D217" s="18"/>
      <c r="E217" s="18"/>
      <c r="F217" s="18"/>
      <c r="G217" s="18"/>
      <c r="H217" s="18"/>
      <c r="I217" s="30"/>
    </row>
    <row r="218" spans="1:9" ht="12.75" x14ac:dyDescent="0.2">
      <c r="A218" s="91">
        <v>205</v>
      </c>
      <c r="B218" s="28" t="s">
        <v>1493</v>
      </c>
      <c r="C218" s="27" t="s">
        <v>78</v>
      </c>
      <c r="D218" s="19"/>
      <c r="E218" s="19"/>
      <c r="F218" s="19"/>
      <c r="G218" s="19"/>
      <c r="H218" s="19"/>
      <c r="I218" s="30"/>
    </row>
    <row r="219" spans="1:9" ht="12.75" x14ac:dyDescent="0.2">
      <c r="A219" s="91">
        <v>206</v>
      </c>
      <c r="B219" s="24" t="s">
        <v>1495</v>
      </c>
      <c r="C219" s="26" t="s">
        <v>1494</v>
      </c>
      <c r="D219" s="19"/>
      <c r="E219" s="19"/>
      <c r="F219" s="19"/>
      <c r="G219" s="19"/>
      <c r="H219" s="19"/>
      <c r="I219" s="30"/>
    </row>
    <row r="220" spans="1:9" ht="12.75" x14ac:dyDescent="0.2">
      <c r="A220" s="91">
        <v>207</v>
      </c>
      <c r="B220" s="28" t="s">
        <v>1497</v>
      </c>
      <c r="C220" s="27" t="s">
        <v>3142</v>
      </c>
      <c r="D220" s="19"/>
      <c r="E220" s="19"/>
      <c r="F220" s="19"/>
      <c r="G220" s="19"/>
      <c r="H220" s="19"/>
      <c r="I220" s="30"/>
    </row>
    <row r="221" spans="1:9" ht="12.75" x14ac:dyDescent="0.2">
      <c r="A221" s="91">
        <v>208</v>
      </c>
      <c r="B221" s="28" t="s">
        <v>1499</v>
      </c>
      <c r="C221" s="27" t="s">
        <v>1498</v>
      </c>
      <c r="D221" s="19"/>
      <c r="E221" s="19"/>
      <c r="F221" s="19"/>
      <c r="G221" s="19"/>
      <c r="H221" s="19"/>
      <c r="I221" s="30"/>
    </row>
    <row r="222" spans="1:9" ht="12.75" x14ac:dyDescent="0.2">
      <c r="A222" s="91">
        <v>209</v>
      </c>
      <c r="B222" s="28" t="s">
        <v>1501</v>
      </c>
      <c r="C222" s="27" t="s">
        <v>1500</v>
      </c>
      <c r="D222" s="19"/>
      <c r="E222" s="19"/>
      <c r="F222" s="19"/>
      <c r="G222" s="19"/>
      <c r="H222" s="19"/>
      <c r="I222" s="30"/>
    </row>
    <row r="223" spans="1:9" ht="12.75" x14ac:dyDescent="0.2">
      <c r="A223" s="91">
        <v>210</v>
      </c>
      <c r="B223" s="28" t="s">
        <v>1502</v>
      </c>
      <c r="C223" s="27" t="s">
        <v>81</v>
      </c>
      <c r="D223" s="18"/>
      <c r="E223" s="18"/>
      <c r="F223" s="18"/>
      <c r="G223" s="18"/>
      <c r="H223" s="18"/>
      <c r="I223" s="30"/>
    </row>
    <row r="224" spans="1:9" ht="12.75" x14ac:dyDescent="0.2">
      <c r="A224" s="91">
        <v>211</v>
      </c>
      <c r="B224" s="28" t="s">
        <v>1503</v>
      </c>
      <c r="C224" s="27" t="s">
        <v>83</v>
      </c>
      <c r="D224" s="19"/>
      <c r="E224" s="19"/>
      <c r="F224" s="19"/>
      <c r="G224" s="19"/>
      <c r="H224" s="19"/>
      <c r="I224" s="30"/>
    </row>
    <row r="225" spans="1:9" ht="12.75" x14ac:dyDescent="0.2">
      <c r="A225" s="91">
        <v>212</v>
      </c>
      <c r="B225" s="28" t="s">
        <v>1505</v>
      </c>
      <c r="C225" s="27" t="s">
        <v>1504</v>
      </c>
      <c r="D225" s="19"/>
      <c r="E225" s="19"/>
      <c r="F225" s="19"/>
      <c r="G225" s="19"/>
      <c r="H225" s="19"/>
      <c r="I225" s="30"/>
    </row>
    <row r="226" spans="1:9" ht="12.75" x14ac:dyDescent="0.2">
      <c r="A226" s="91">
        <v>213</v>
      </c>
      <c r="B226" s="28" t="s">
        <v>1506</v>
      </c>
      <c r="C226" s="27" t="s">
        <v>85</v>
      </c>
      <c r="D226" s="19"/>
      <c r="E226" s="19"/>
      <c r="F226" s="19"/>
      <c r="G226" s="19"/>
      <c r="H226" s="19"/>
      <c r="I226" s="30"/>
    </row>
    <row r="227" spans="1:9" ht="12.75" x14ac:dyDescent="0.2">
      <c r="A227" s="91">
        <v>214</v>
      </c>
      <c r="B227" s="24" t="s">
        <v>1508</v>
      </c>
      <c r="C227" s="26" t="s">
        <v>1507</v>
      </c>
      <c r="D227" s="19"/>
      <c r="E227" s="19"/>
      <c r="F227" s="19"/>
      <c r="G227" s="19"/>
      <c r="H227" s="19"/>
      <c r="I227" s="30"/>
    </row>
    <row r="228" spans="1:9" ht="12.75" x14ac:dyDescent="0.2">
      <c r="A228" s="91">
        <v>215</v>
      </c>
      <c r="B228" s="24" t="s">
        <v>1510</v>
      </c>
      <c r="C228" s="26" t="s">
        <v>1509</v>
      </c>
      <c r="D228" s="19"/>
      <c r="E228" s="19"/>
      <c r="F228" s="19"/>
      <c r="G228" s="19"/>
      <c r="H228" s="19"/>
      <c r="I228" s="30"/>
    </row>
    <row r="229" spans="1:9" ht="12.75" x14ac:dyDescent="0.2">
      <c r="A229" s="91">
        <v>216</v>
      </c>
      <c r="B229" s="24" t="s">
        <v>1512</v>
      </c>
      <c r="C229" s="26" t="s">
        <v>1511</v>
      </c>
      <c r="D229" s="18"/>
      <c r="E229" s="18"/>
      <c r="F229" s="18"/>
      <c r="G229" s="18"/>
      <c r="H229" s="18"/>
      <c r="I229" s="30"/>
    </row>
    <row r="230" spans="1:9" ht="12.75" x14ac:dyDescent="0.2">
      <c r="A230" s="91">
        <v>217</v>
      </c>
      <c r="B230" s="28" t="s">
        <v>1513</v>
      </c>
      <c r="C230" s="27" t="s">
        <v>88</v>
      </c>
      <c r="D230" s="19"/>
      <c r="E230" s="19"/>
      <c r="F230" s="19"/>
      <c r="G230" s="19"/>
      <c r="H230" s="19"/>
      <c r="I230" s="30"/>
    </row>
    <row r="231" spans="1:9" ht="12.75" x14ac:dyDescent="0.2">
      <c r="A231" s="91">
        <v>218</v>
      </c>
      <c r="B231" s="28" t="s">
        <v>1514</v>
      </c>
      <c r="C231" s="27" t="s">
        <v>336</v>
      </c>
      <c r="D231" s="19"/>
      <c r="E231" s="19"/>
      <c r="F231" s="19"/>
      <c r="G231" s="19"/>
      <c r="H231" s="19"/>
      <c r="I231" s="30"/>
    </row>
    <row r="232" spans="1:9" ht="12.75" x14ac:dyDescent="0.2">
      <c r="A232" s="91">
        <v>219</v>
      </c>
      <c r="B232" s="28" t="s">
        <v>1516</v>
      </c>
      <c r="C232" s="27" t="s">
        <v>1515</v>
      </c>
      <c r="D232" s="19"/>
      <c r="E232" s="19"/>
      <c r="F232" s="19"/>
      <c r="G232" s="19"/>
      <c r="H232" s="19"/>
      <c r="I232" s="30"/>
    </row>
    <row r="233" spans="1:9" ht="12.75" x14ac:dyDescent="0.2">
      <c r="A233" s="91">
        <v>220</v>
      </c>
      <c r="B233" s="28" t="s">
        <v>1518</v>
      </c>
      <c r="C233" s="27" t="s">
        <v>1517</v>
      </c>
      <c r="D233" s="19"/>
      <c r="E233" s="19"/>
      <c r="F233" s="19"/>
      <c r="G233" s="19"/>
      <c r="H233" s="19"/>
      <c r="I233" s="30"/>
    </row>
    <row r="234" spans="1:9" ht="12.75" x14ac:dyDescent="0.2">
      <c r="A234" s="91">
        <v>221</v>
      </c>
      <c r="B234" s="28" t="s">
        <v>2155</v>
      </c>
      <c r="C234" s="27" t="s">
        <v>3143</v>
      </c>
      <c r="D234" s="19"/>
      <c r="E234" s="19"/>
      <c r="F234" s="19"/>
      <c r="G234" s="19"/>
      <c r="H234" s="19"/>
      <c r="I234" s="30"/>
    </row>
    <row r="235" spans="1:9" ht="12.75" x14ac:dyDescent="0.2">
      <c r="A235" s="91">
        <v>222</v>
      </c>
      <c r="B235" s="28" t="s">
        <v>2157</v>
      </c>
      <c r="C235" s="27" t="s">
        <v>3144</v>
      </c>
      <c r="D235" s="18"/>
      <c r="E235" s="18"/>
      <c r="F235" s="18"/>
      <c r="G235" s="18"/>
      <c r="H235" s="18"/>
      <c r="I235" s="30"/>
    </row>
    <row r="236" spans="1:9" ht="12.75" x14ac:dyDescent="0.2">
      <c r="A236" s="91">
        <v>223</v>
      </c>
      <c r="B236" s="28" t="s">
        <v>1520</v>
      </c>
      <c r="C236" s="27" t="s">
        <v>1519</v>
      </c>
      <c r="D236" s="19"/>
      <c r="E236" s="19"/>
      <c r="F236" s="19"/>
      <c r="G236" s="19"/>
      <c r="H236" s="19"/>
      <c r="I236" s="30"/>
    </row>
    <row r="237" spans="1:9" ht="12.75" x14ac:dyDescent="0.2">
      <c r="A237" s="91">
        <v>224</v>
      </c>
      <c r="B237" s="24" t="s">
        <v>1522</v>
      </c>
      <c r="C237" s="25" t="s">
        <v>1521</v>
      </c>
      <c r="D237" s="19"/>
      <c r="E237" s="19"/>
      <c r="F237" s="19"/>
      <c r="G237" s="19"/>
      <c r="H237" s="19"/>
      <c r="I237" s="30"/>
    </row>
    <row r="238" spans="1:9" ht="12.75" x14ac:dyDescent="0.2">
      <c r="A238" s="91">
        <v>225</v>
      </c>
      <c r="B238" s="28" t="s">
        <v>2159</v>
      </c>
      <c r="C238" s="27" t="s">
        <v>3145</v>
      </c>
      <c r="D238" s="19"/>
      <c r="E238" s="19"/>
      <c r="F238" s="19"/>
      <c r="G238" s="19"/>
      <c r="H238" s="19"/>
      <c r="I238" s="30"/>
    </row>
    <row r="239" spans="1:9" ht="12.75" x14ac:dyDescent="0.2">
      <c r="A239" s="91">
        <v>226</v>
      </c>
      <c r="B239" s="28" t="s">
        <v>1524</v>
      </c>
      <c r="C239" s="27" t="s">
        <v>1523</v>
      </c>
      <c r="D239" s="19"/>
      <c r="E239" s="19"/>
      <c r="F239" s="19"/>
      <c r="G239" s="19"/>
      <c r="H239" s="19"/>
      <c r="I239" s="30"/>
    </row>
    <row r="240" spans="1:9" ht="12.75" x14ac:dyDescent="0.2">
      <c r="A240" s="91">
        <v>227</v>
      </c>
      <c r="B240" s="28" t="s">
        <v>1526</v>
      </c>
      <c r="C240" s="27" t="s">
        <v>3146</v>
      </c>
      <c r="D240" s="19"/>
      <c r="E240" s="19"/>
      <c r="F240" s="19"/>
      <c r="G240" s="19"/>
      <c r="H240" s="19"/>
      <c r="I240" s="30"/>
    </row>
    <row r="241" spans="1:9" ht="12.75" x14ac:dyDescent="0.2">
      <c r="A241" s="91">
        <v>228</v>
      </c>
      <c r="B241" s="28" t="s">
        <v>1528</v>
      </c>
      <c r="C241" s="27" t="s">
        <v>3147</v>
      </c>
      <c r="D241" s="18"/>
      <c r="E241" s="18"/>
      <c r="F241" s="18"/>
      <c r="G241" s="18"/>
      <c r="H241" s="18"/>
      <c r="I241" s="30"/>
    </row>
    <row r="242" spans="1:9" ht="12.75" x14ac:dyDescent="0.2">
      <c r="A242" s="91">
        <v>229</v>
      </c>
      <c r="B242" s="28" t="s">
        <v>1529</v>
      </c>
      <c r="C242" s="27" t="s">
        <v>513</v>
      </c>
      <c r="D242" s="19"/>
      <c r="E242" s="19"/>
      <c r="F242" s="19"/>
      <c r="G242" s="19"/>
      <c r="H242" s="19"/>
      <c r="I242" s="30"/>
    </row>
    <row r="243" spans="1:9" ht="12.75" x14ac:dyDescent="0.2">
      <c r="A243" s="91">
        <v>230</v>
      </c>
      <c r="B243" s="28" t="s">
        <v>1531</v>
      </c>
      <c r="C243" s="27" t="s">
        <v>1530</v>
      </c>
      <c r="D243" s="19"/>
      <c r="E243" s="19"/>
      <c r="F243" s="19"/>
      <c r="G243" s="19"/>
      <c r="H243" s="19"/>
      <c r="I243" s="30"/>
    </row>
    <row r="244" spans="1:9" ht="12.75" x14ac:dyDescent="0.2">
      <c r="A244" s="91">
        <v>231</v>
      </c>
      <c r="B244" s="28" t="s">
        <v>1532</v>
      </c>
      <c r="C244" s="27" t="s">
        <v>337</v>
      </c>
      <c r="D244" s="19"/>
      <c r="E244" s="19"/>
      <c r="F244" s="19"/>
      <c r="G244" s="19"/>
      <c r="H244" s="19"/>
      <c r="I244" s="30"/>
    </row>
    <row r="245" spans="1:9" ht="12.75" x14ac:dyDescent="0.2">
      <c r="A245" s="91">
        <v>232</v>
      </c>
      <c r="B245" s="24" t="s">
        <v>2161</v>
      </c>
      <c r="C245" s="26" t="s">
        <v>3148</v>
      </c>
      <c r="D245" s="19"/>
      <c r="E245" s="19"/>
      <c r="F245" s="19"/>
      <c r="G245" s="19"/>
      <c r="H245" s="19"/>
      <c r="I245" s="30"/>
    </row>
    <row r="246" spans="1:9" ht="12.75" x14ac:dyDescent="0.2">
      <c r="A246" s="91">
        <v>233</v>
      </c>
      <c r="B246" s="28" t="s">
        <v>1534</v>
      </c>
      <c r="C246" s="27" t="s">
        <v>1533</v>
      </c>
      <c r="D246" s="19"/>
      <c r="E246" s="19"/>
      <c r="F246" s="19"/>
      <c r="G246" s="19"/>
      <c r="H246" s="19"/>
      <c r="I246" s="30"/>
    </row>
    <row r="247" spans="1:9" ht="12.75" x14ac:dyDescent="0.2">
      <c r="A247" s="91">
        <v>234</v>
      </c>
      <c r="B247" s="28" t="s">
        <v>1535</v>
      </c>
      <c r="C247" s="27" t="s">
        <v>338</v>
      </c>
      <c r="D247" s="18"/>
      <c r="E247" s="18"/>
      <c r="F247" s="18"/>
      <c r="G247" s="18"/>
      <c r="H247" s="18"/>
      <c r="I247" s="30"/>
    </row>
    <row r="248" spans="1:9" ht="12.75" x14ac:dyDescent="0.2">
      <c r="A248" s="91">
        <v>235</v>
      </c>
      <c r="B248" s="28" t="s">
        <v>1536</v>
      </c>
      <c r="C248" s="27" t="s">
        <v>339</v>
      </c>
      <c r="D248" s="19"/>
      <c r="E248" s="19"/>
      <c r="F248" s="19"/>
      <c r="G248" s="19"/>
      <c r="H248" s="19"/>
      <c r="I248" s="30"/>
    </row>
    <row r="249" spans="1:9" ht="12.75" x14ac:dyDescent="0.2">
      <c r="A249" s="91">
        <v>236</v>
      </c>
      <c r="B249" s="28" t="s">
        <v>1538</v>
      </c>
      <c r="C249" s="27" t="s">
        <v>1537</v>
      </c>
      <c r="D249" s="19"/>
      <c r="E249" s="19"/>
      <c r="F249" s="19"/>
      <c r="G249" s="19"/>
      <c r="H249" s="19"/>
      <c r="I249" s="30"/>
    </row>
    <row r="250" spans="1:9" ht="12.75" x14ac:dyDescent="0.2">
      <c r="A250" s="91">
        <v>237</v>
      </c>
      <c r="B250" s="28" t="s">
        <v>1539</v>
      </c>
      <c r="C250" s="27" t="s">
        <v>520</v>
      </c>
      <c r="D250" s="19"/>
      <c r="E250" s="19"/>
      <c r="F250" s="19"/>
      <c r="G250" s="19"/>
      <c r="H250" s="19"/>
      <c r="I250" s="30"/>
    </row>
    <row r="251" spans="1:9" ht="12.75" x14ac:dyDescent="0.2">
      <c r="A251" s="91">
        <v>238</v>
      </c>
      <c r="B251" s="28" t="s">
        <v>1540</v>
      </c>
      <c r="C251" s="27" t="s">
        <v>340</v>
      </c>
      <c r="D251" s="19"/>
      <c r="E251" s="19"/>
      <c r="F251" s="19"/>
      <c r="G251" s="19"/>
      <c r="H251" s="19"/>
      <c r="I251" s="30"/>
    </row>
    <row r="252" spans="1:9" ht="12.75" x14ac:dyDescent="0.2">
      <c r="A252" s="91">
        <v>239</v>
      </c>
      <c r="B252" s="28" t="s">
        <v>1541</v>
      </c>
      <c r="C252" s="27" t="s">
        <v>518</v>
      </c>
      <c r="D252" s="19"/>
      <c r="E252" s="19"/>
      <c r="F252" s="19"/>
      <c r="G252" s="19"/>
      <c r="H252" s="19"/>
      <c r="I252" s="30"/>
    </row>
    <row r="253" spans="1:9" ht="12.75" x14ac:dyDescent="0.2">
      <c r="A253" s="91">
        <v>240</v>
      </c>
      <c r="B253" s="28" t="s">
        <v>1543</v>
      </c>
      <c r="C253" s="27" t="s">
        <v>1542</v>
      </c>
      <c r="D253" s="18"/>
      <c r="E253" s="18"/>
      <c r="F253" s="18"/>
      <c r="G253" s="18"/>
      <c r="H253" s="18"/>
      <c r="I253" s="30"/>
    </row>
    <row r="254" spans="1:9" ht="12.75" x14ac:dyDescent="0.2">
      <c r="A254" s="91">
        <v>241</v>
      </c>
      <c r="B254" s="24" t="s">
        <v>1545</v>
      </c>
      <c r="C254" s="25" t="s">
        <v>1544</v>
      </c>
      <c r="D254" s="19"/>
      <c r="E254" s="19"/>
      <c r="F254" s="19"/>
      <c r="G254" s="19"/>
      <c r="H254" s="19"/>
      <c r="I254" s="30"/>
    </row>
    <row r="255" spans="1:9" ht="12.75" x14ac:dyDescent="0.2">
      <c r="A255" s="91">
        <v>242</v>
      </c>
      <c r="B255" s="28" t="s">
        <v>1547</v>
      </c>
      <c r="C255" s="27" t="s">
        <v>1546</v>
      </c>
      <c r="D255" s="19"/>
      <c r="E255" s="19"/>
      <c r="F255" s="19"/>
      <c r="G255" s="19"/>
      <c r="H255" s="19"/>
      <c r="I255" s="30"/>
    </row>
    <row r="256" spans="1:9" ht="12.75" x14ac:dyDescent="0.2">
      <c r="A256" s="91">
        <v>243</v>
      </c>
      <c r="B256" s="28" t="s">
        <v>1548</v>
      </c>
      <c r="C256" s="27" t="s">
        <v>3149</v>
      </c>
      <c r="D256" s="19"/>
      <c r="E256" s="19"/>
      <c r="F256" s="19"/>
      <c r="G256" s="19"/>
      <c r="H256" s="19"/>
      <c r="I256" s="30"/>
    </row>
    <row r="257" spans="1:9" ht="12.75" x14ac:dyDescent="0.2">
      <c r="A257" s="91">
        <v>244</v>
      </c>
      <c r="B257" s="28" t="s">
        <v>1550</v>
      </c>
      <c r="C257" s="27" t="s">
        <v>1549</v>
      </c>
      <c r="D257" s="19"/>
      <c r="E257" s="19"/>
      <c r="F257" s="19"/>
      <c r="G257" s="19"/>
      <c r="H257" s="19"/>
      <c r="I257" s="30"/>
    </row>
    <row r="258" spans="1:9" ht="12.75" x14ac:dyDescent="0.2">
      <c r="A258" s="91">
        <v>245</v>
      </c>
      <c r="B258" s="28" t="s">
        <v>1551</v>
      </c>
      <c r="C258" s="27" t="s">
        <v>342</v>
      </c>
      <c r="D258" s="19"/>
      <c r="E258" s="19"/>
      <c r="F258" s="19"/>
      <c r="G258" s="19"/>
      <c r="H258" s="19"/>
      <c r="I258" s="30"/>
    </row>
    <row r="259" spans="1:9" ht="12.75" x14ac:dyDescent="0.2">
      <c r="A259" s="91">
        <v>246</v>
      </c>
      <c r="B259" s="28" t="s">
        <v>1553</v>
      </c>
      <c r="C259" s="27" t="s">
        <v>1552</v>
      </c>
      <c r="D259" s="18"/>
      <c r="E259" s="18"/>
      <c r="F259" s="18"/>
      <c r="G259" s="18"/>
      <c r="H259" s="18"/>
      <c r="I259" s="30"/>
    </row>
    <row r="260" spans="1:9" ht="12.75" x14ac:dyDescent="0.2">
      <c r="A260" s="91">
        <v>247</v>
      </c>
      <c r="B260" s="28" t="s">
        <v>1554</v>
      </c>
      <c r="C260" s="27" t="s">
        <v>343</v>
      </c>
      <c r="D260" s="19"/>
      <c r="E260" s="18"/>
      <c r="F260" s="18"/>
      <c r="G260" s="18"/>
      <c r="H260" s="18"/>
      <c r="I260" s="30"/>
    </row>
    <row r="261" spans="1:9" ht="12.75" x14ac:dyDescent="0.2">
      <c r="A261" s="91">
        <v>248</v>
      </c>
      <c r="B261" s="28" t="s">
        <v>1556</v>
      </c>
      <c r="C261" s="27" t="s">
        <v>3150</v>
      </c>
      <c r="D261" s="19"/>
      <c r="E261" s="18"/>
      <c r="F261" s="18"/>
      <c r="G261" s="18"/>
      <c r="H261" s="18"/>
      <c r="I261" s="30"/>
    </row>
    <row r="262" spans="1:9" ht="12.75" x14ac:dyDescent="0.2">
      <c r="A262" s="91">
        <v>249</v>
      </c>
      <c r="B262" s="24" t="s">
        <v>1558</v>
      </c>
      <c r="C262" s="25" t="s">
        <v>1557</v>
      </c>
      <c r="D262" s="19"/>
      <c r="E262" s="18"/>
      <c r="F262" s="18"/>
      <c r="G262" s="18"/>
      <c r="H262" s="18"/>
      <c r="I262" s="30"/>
    </row>
    <row r="263" spans="1:9" ht="12.75" x14ac:dyDescent="0.2">
      <c r="A263" s="91">
        <v>250</v>
      </c>
      <c r="B263" s="28" t="s">
        <v>1559</v>
      </c>
      <c r="C263" s="27" t="s">
        <v>526</v>
      </c>
      <c r="D263" s="19"/>
      <c r="E263" s="18"/>
      <c r="F263" s="18"/>
      <c r="G263" s="18"/>
      <c r="H263" s="18"/>
      <c r="I263" s="30"/>
    </row>
    <row r="264" spans="1:9" ht="12.75" x14ac:dyDescent="0.2">
      <c r="A264" s="91">
        <v>251</v>
      </c>
      <c r="B264" s="28" t="s">
        <v>1560</v>
      </c>
      <c r="C264" s="27" t="s">
        <v>344</v>
      </c>
      <c r="D264" s="19"/>
      <c r="E264" s="18"/>
      <c r="F264" s="18"/>
      <c r="G264" s="18"/>
      <c r="H264" s="18"/>
      <c r="I264" s="30"/>
    </row>
    <row r="265" spans="1:9" ht="12.75" x14ac:dyDescent="0.2">
      <c r="A265" s="91">
        <v>252</v>
      </c>
      <c r="B265" s="28" t="s">
        <v>1561</v>
      </c>
      <c r="C265" s="27" t="s">
        <v>528</v>
      </c>
      <c r="D265" s="18"/>
      <c r="E265" s="18"/>
      <c r="F265" s="18"/>
      <c r="G265" s="18"/>
      <c r="H265" s="18"/>
      <c r="I265" s="30"/>
    </row>
    <row r="266" spans="1:9" ht="12.75" x14ac:dyDescent="0.2">
      <c r="A266" s="91">
        <v>253</v>
      </c>
      <c r="B266" s="28" t="s">
        <v>1563</v>
      </c>
      <c r="C266" s="27" t="s">
        <v>1562</v>
      </c>
      <c r="D266" s="19"/>
      <c r="E266" s="18"/>
      <c r="F266" s="18"/>
      <c r="G266" s="18"/>
      <c r="H266" s="18"/>
      <c r="I266" s="30"/>
    </row>
    <row r="267" spans="1:9" ht="12.75" x14ac:dyDescent="0.2">
      <c r="A267" s="91">
        <v>254</v>
      </c>
      <c r="B267" s="28" t="s">
        <v>1564</v>
      </c>
      <c r="C267" s="27" t="s">
        <v>823</v>
      </c>
      <c r="D267" s="19"/>
      <c r="E267" s="18"/>
      <c r="F267" s="18"/>
      <c r="G267" s="18"/>
      <c r="H267" s="18"/>
      <c r="I267" s="30"/>
    </row>
    <row r="268" spans="1:9" ht="12.75" x14ac:dyDescent="0.2">
      <c r="A268" s="91">
        <v>255</v>
      </c>
      <c r="B268" s="28" t="s">
        <v>1566</v>
      </c>
      <c r="C268" s="27" t="s">
        <v>1565</v>
      </c>
      <c r="D268" s="19"/>
      <c r="E268" s="18"/>
      <c r="F268" s="18"/>
      <c r="G268" s="18"/>
      <c r="H268" s="18"/>
      <c r="I268" s="30"/>
    </row>
    <row r="269" spans="1:9" ht="12.75" x14ac:dyDescent="0.2">
      <c r="A269" s="91">
        <v>256</v>
      </c>
      <c r="B269" s="28" t="s">
        <v>1567</v>
      </c>
      <c r="C269" s="27" t="s">
        <v>1068</v>
      </c>
      <c r="D269" s="19"/>
      <c r="E269" s="18"/>
      <c r="F269" s="18"/>
      <c r="G269" s="18"/>
      <c r="H269" s="18"/>
      <c r="I269" s="30"/>
    </row>
    <row r="270" spans="1:9" ht="12.75" x14ac:dyDescent="0.2">
      <c r="A270" s="91">
        <v>257</v>
      </c>
      <c r="B270" s="24" t="s">
        <v>1569</v>
      </c>
      <c r="C270" s="25" t="s">
        <v>1568</v>
      </c>
      <c r="D270" s="19"/>
      <c r="E270" s="18"/>
      <c r="F270" s="18"/>
      <c r="G270" s="18"/>
      <c r="H270" s="18"/>
      <c r="I270" s="30"/>
    </row>
    <row r="271" spans="1:9" ht="12.75" x14ac:dyDescent="0.2">
      <c r="A271" s="91">
        <v>258</v>
      </c>
      <c r="B271" s="24" t="s">
        <v>2163</v>
      </c>
      <c r="C271" s="25" t="s">
        <v>3151</v>
      </c>
      <c r="D271" s="18"/>
      <c r="E271" s="18"/>
      <c r="F271" s="18"/>
      <c r="G271" s="18"/>
      <c r="H271" s="18"/>
      <c r="I271" s="30"/>
    </row>
    <row r="272" spans="1:9" ht="12.75" x14ac:dyDescent="0.2">
      <c r="A272" s="91">
        <v>259</v>
      </c>
      <c r="B272" s="24" t="s">
        <v>1571</v>
      </c>
      <c r="C272" s="25" t="s">
        <v>1570</v>
      </c>
      <c r="D272" s="19"/>
      <c r="E272" s="18"/>
      <c r="F272" s="18"/>
      <c r="G272" s="18"/>
      <c r="H272" s="18"/>
      <c r="I272" s="30"/>
    </row>
    <row r="273" spans="1:9" ht="12.75" x14ac:dyDescent="0.2">
      <c r="A273" s="91">
        <v>260</v>
      </c>
      <c r="B273" s="28" t="s">
        <v>1573</v>
      </c>
      <c r="C273" s="27" t="s">
        <v>1572</v>
      </c>
      <c r="D273" s="19"/>
      <c r="E273" s="18"/>
      <c r="F273" s="18"/>
      <c r="G273" s="18"/>
      <c r="H273" s="18"/>
      <c r="I273" s="30"/>
    </row>
    <row r="274" spans="1:9" ht="12.75" x14ac:dyDescent="0.2">
      <c r="A274" s="92">
        <v>261</v>
      </c>
      <c r="B274" s="28" t="s">
        <v>1575</v>
      </c>
      <c r="C274" s="27" t="s">
        <v>1574</v>
      </c>
      <c r="D274" s="19"/>
      <c r="E274" s="18"/>
      <c r="F274" s="18"/>
      <c r="G274" s="18"/>
      <c r="H274" s="18"/>
      <c r="I274" s="30"/>
    </row>
    <row r="275" spans="1:9" ht="12.75" x14ac:dyDescent="0.2">
      <c r="A275" s="91">
        <v>262</v>
      </c>
      <c r="B275" s="28" t="s">
        <v>1577</v>
      </c>
      <c r="C275" s="27" t="s">
        <v>1576</v>
      </c>
      <c r="D275" s="19"/>
      <c r="E275" s="18"/>
      <c r="F275" s="18"/>
      <c r="G275" s="18"/>
      <c r="H275" s="18"/>
      <c r="I275" s="30"/>
    </row>
    <row r="276" spans="1:9" ht="12.75" x14ac:dyDescent="0.2">
      <c r="A276" s="91">
        <v>263</v>
      </c>
      <c r="B276" s="28" t="s">
        <v>1579</v>
      </c>
      <c r="C276" s="27" t="s">
        <v>1578</v>
      </c>
      <c r="D276" s="19"/>
      <c r="E276" s="18"/>
      <c r="F276" s="18"/>
      <c r="G276" s="18"/>
      <c r="H276" s="18"/>
      <c r="I276" s="30"/>
    </row>
    <row r="277" spans="1:9" ht="12.75" x14ac:dyDescent="0.2">
      <c r="A277" s="91">
        <v>264</v>
      </c>
      <c r="B277" s="28" t="s">
        <v>1581</v>
      </c>
      <c r="C277" s="27" t="s">
        <v>1580</v>
      </c>
      <c r="D277" s="18"/>
      <c r="E277" s="18"/>
      <c r="F277" s="18"/>
      <c r="G277" s="18"/>
      <c r="H277" s="18"/>
      <c r="I277" s="30"/>
    </row>
    <row r="278" spans="1:9" ht="12.75" x14ac:dyDescent="0.2">
      <c r="A278" s="91">
        <v>265</v>
      </c>
      <c r="B278" s="28" t="s">
        <v>1583</v>
      </c>
      <c r="C278" s="27" t="s">
        <v>1582</v>
      </c>
      <c r="D278" s="19"/>
      <c r="E278" s="18"/>
      <c r="F278" s="18"/>
      <c r="G278" s="18"/>
      <c r="H278" s="18"/>
      <c r="I278" s="30"/>
    </row>
    <row r="279" spans="1:9" ht="12.75" x14ac:dyDescent="0.2">
      <c r="A279" s="91">
        <v>266</v>
      </c>
      <c r="B279" s="28" t="s">
        <v>1585</v>
      </c>
      <c r="C279" s="27" t="s">
        <v>1584</v>
      </c>
      <c r="D279" s="19"/>
      <c r="E279" s="18"/>
      <c r="F279" s="18"/>
      <c r="G279" s="18"/>
      <c r="H279" s="18"/>
      <c r="I279" s="30"/>
    </row>
    <row r="280" spans="1:9" ht="12.75" x14ac:dyDescent="0.2">
      <c r="A280" s="91">
        <v>267</v>
      </c>
      <c r="B280" s="24" t="s">
        <v>1587</v>
      </c>
      <c r="C280" s="26" t="s">
        <v>3372</v>
      </c>
      <c r="D280" s="19"/>
      <c r="E280" s="18"/>
      <c r="F280" s="18"/>
      <c r="G280" s="18"/>
      <c r="H280" s="18"/>
      <c r="I280" s="30"/>
    </row>
    <row r="281" spans="1:9" ht="12.75" x14ac:dyDescent="0.2">
      <c r="A281" s="91">
        <v>268</v>
      </c>
      <c r="B281" s="28" t="s">
        <v>1588</v>
      </c>
      <c r="C281" s="27" t="s">
        <v>208</v>
      </c>
      <c r="D281" s="19"/>
      <c r="E281" s="18"/>
      <c r="F281" s="18"/>
      <c r="G281" s="18"/>
      <c r="H281" s="18"/>
      <c r="I281" s="30"/>
    </row>
    <row r="282" spans="1:9" ht="12.75" x14ac:dyDescent="0.2">
      <c r="A282" s="91">
        <v>269</v>
      </c>
      <c r="B282" s="28" t="s">
        <v>1589</v>
      </c>
      <c r="C282" s="27" t="s">
        <v>3152</v>
      </c>
      <c r="D282" s="19"/>
      <c r="E282" s="18"/>
      <c r="F282" s="18"/>
      <c r="G282" s="18"/>
      <c r="H282" s="18"/>
      <c r="I282" s="30"/>
    </row>
    <row r="283" spans="1:9" ht="12.75" x14ac:dyDescent="0.2">
      <c r="A283" s="91">
        <v>270</v>
      </c>
      <c r="B283" s="28" t="s">
        <v>1590</v>
      </c>
      <c r="C283" s="27" t="s">
        <v>539</v>
      </c>
      <c r="D283" s="18"/>
      <c r="E283" s="18"/>
      <c r="F283" s="18"/>
      <c r="G283" s="18"/>
      <c r="H283" s="18"/>
      <c r="I283" s="30"/>
    </row>
    <row r="284" spans="1:9" ht="12.75" x14ac:dyDescent="0.2">
      <c r="A284" s="91">
        <v>271</v>
      </c>
      <c r="B284" s="28" t="s">
        <v>1592</v>
      </c>
      <c r="C284" s="27" t="s">
        <v>1591</v>
      </c>
      <c r="D284" s="19"/>
      <c r="E284" s="18"/>
      <c r="F284" s="18"/>
      <c r="G284" s="18"/>
      <c r="H284" s="18"/>
      <c r="I284" s="30"/>
    </row>
    <row r="285" spans="1:9" ht="12.75" x14ac:dyDescent="0.2">
      <c r="A285" s="91">
        <v>272</v>
      </c>
      <c r="B285" s="28" t="s">
        <v>1594</v>
      </c>
      <c r="C285" s="27" t="s">
        <v>1593</v>
      </c>
      <c r="D285" s="19"/>
      <c r="E285" s="18"/>
      <c r="F285" s="18"/>
      <c r="G285" s="18"/>
      <c r="H285" s="18"/>
      <c r="I285" s="30"/>
    </row>
    <row r="286" spans="1:9" ht="12.75" x14ac:dyDescent="0.2">
      <c r="A286" s="91">
        <v>273</v>
      </c>
      <c r="B286" s="28" t="s">
        <v>1595</v>
      </c>
      <c r="C286" s="27" t="s">
        <v>345</v>
      </c>
      <c r="D286" s="19"/>
      <c r="E286" s="18"/>
      <c r="F286" s="18"/>
      <c r="G286" s="18"/>
      <c r="H286" s="18"/>
      <c r="I286" s="30"/>
    </row>
    <row r="287" spans="1:9" ht="12.75" x14ac:dyDescent="0.2">
      <c r="A287" s="91">
        <v>274</v>
      </c>
      <c r="B287" s="28" t="s">
        <v>1597</v>
      </c>
      <c r="C287" s="27" t="s">
        <v>1596</v>
      </c>
      <c r="D287" s="19"/>
      <c r="E287" s="18"/>
      <c r="F287" s="18"/>
      <c r="G287" s="18"/>
      <c r="H287" s="18"/>
      <c r="I287" s="30"/>
    </row>
    <row r="288" spans="1:9" ht="12.75" x14ac:dyDescent="0.2">
      <c r="A288" s="91">
        <v>275</v>
      </c>
      <c r="B288" s="24" t="s">
        <v>1598</v>
      </c>
      <c r="C288" s="26" t="s">
        <v>541</v>
      </c>
      <c r="D288" s="19"/>
      <c r="E288" s="18"/>
      <c r="F288" s="18"/>
      <c r="G288" s="18"/>
      <c r="H288" s="18"/>
      <c r="I288" s="30"/>
    </row>
    <row r="289" spans="1:9" ht="12.75" x14ac:dyDescent="0.2">
      <c r="A289" s="91">
        <v>276</v>
      </c>
      <c r="B289" s="24" t="s">
        <v>1600</v>
      </c>
      <c r="C289" s="26" t="s">
        <v>1599</v>
      </c>
      <c r="D289" s="18"/>
      <c r="E289" s="18"/>
      <c r="F289" s="18"/>
      <c r="G289" s="18"/>
      <c r="H289" s="18"/>
      <c r="I289" s="30"/>
    </row>
    <row r="290" spans="1:9" ht="12.75" x14ac:dyDescent="0.2">
      <c r="A290" s="91">
        <v>277</v>
      </c>
      <c r="B290" s="28" t="s">
        <v>1602</v>
      </c>
      <c r="C290" s="27" t="s">
        <v>3153</v>
      </c>
      <c r="D290" s="19"/>
      <c r="E290" s="18"/>
      <c r="F290" s="18"/>
      <c r="G290" s="18"/>
      <c r="H290" s="18"/>
      <c r="I290" s="30"/>
    </row>
    <row r="291" spans="1:9" ht="12.75" x14ac:dyDescent="0.2">
      <c r="A291" s="91">
        <v>278</v>
      </c>
      <c r="B291" s="28" t="s">
        <v>1604</v>
      </c>
      <c r="C291" s="27" t="s">
        <v>1603</v>
      </c>
      <c r="D291" s="19"/>
      <c r="E291" s="18"/>
      <c r="F291" s="18"/>
      <c r="G291" s="18"/>
      <c r="H291" s="18"/>
      <c r="I291" s="30"/>
    </row>
    <row r="292" spans="1:9" ht="12.75" x14ac:dyDescent="0.2">
      <c r="A292" s="91">
        <v>279</v>
      </c>
      <c r="B292" s="28" t="s">
        <v>1605</v>
      </c>
      <c r="C292" s="27" t="s">
        <v>824</v>
      </c>
      <c r="D292" s="19"/>
      <c r="E292" s="18"/>
      <c r="F292" s="18"/>
      <c r="G292" s="18"/>
      <c r="H292" s="18"/>
      <c r="I292" s="30"/>
    </row>
    <row r="293" spans="1:9" ht="12.75" x14ac:dyDescent="0.2">
      <c r="A293" s="91">
        <v>280</v>
      </c>
      <c r="B293" s="28" t="s">
        <v>2165</v>
      </c>
      <c r="C293" s="27" t="s">
        <v>2166</v>
      </c>
      <c r="D293" s="19"/>
      <c r="E293" s="18"/>
      <c r="F293" s="18"/>
      <c r="G293" s="18"/>
      <c r="H293" s="18"/>
      <c r="I293" s="30"/>
    </row>
    <row r="294" spans="1:9" ht="12.75" x14ac:dyDescent="0.2">
      <c r="A294" s="91">
        <v>281</v>
      </c>
      <c r="B294" s="28" t="s">
        <v>1606</v>
      </c>
      <c r="C294" s="27" t="s">
        <v>346</v>
      </c>
      <c r="D294" s="19"/>
      <c r="E294" s="18"/>
      <c r="F294" s="18"/>
      <c r="G294" s="18"/>
      <c r="H294" s="18"/>
      <c r="I294" s="30"/>
    </row>
    <row r="295" spans="1:9" ht="12.75" x14ac:dyDescent="0.2">
      <c r="A295" s="91">
        <v>282</v>
      </c>
      <c r="B295" s="28" t="s">
        <v>1608</v>
      </c>
      <c r="C295" s="27" t="s">
        <v>1607</v>
      </c>
      <c r="D295" s="18"/>
      <c r="E295" s="18"/>
      <c r="F295" s="18"/>
      <c r="G295" s="18"/>
      <c r="H295" s="18"/>
      <c r="I295" s="30"/>
    </row>
    <row r="296" spans="1:9" ht="12.75" x14ac:dyDescent="0.2">
      <c r="A296" s="91">
        <v>283</v>
      </c>
      <c r="B296" s="28" t="s">
        <v>1610</v>
      </c>
      <c r="C296" s="27" t="s">
        <v>1609</v>
      </c>
      <c r="D296" s="19"/>
      <c r="E296" s="18"/>
      <c r="F296" s="18"/>
      <c r="G296" s="18"/>
      <c r="H296" s="18"/>
      <c r="I296" s="30"/>
    </row>
    <row r="297" spans="1:9" ht="12.75" x14ac:dyDescent="0.2">
      <c r="A297" s="91">
        <v>284</v>
      </c>
      <c r="B297" s="24" t="s">
        <v>1611</v>
      </c>
      <c r="C297" s="26" t="s">
        <v>347</v>
      </c>
      <c r="D297" s="19"/>
      <c r="E297" s="18"/>
      <c r="F297" s="18"/>
      <c r="G297" s="18"/>
      <c r="H297" s="18"/>
      <c r="I297" s="30"/>
    </row>
    <row r="298" spans="1:9" ht="12.75" x14ac:dyDescent="0.2">
      <c r="A298" s="91">
        <v>285</v>
      </c>
      <c r="B298" s="28" t="s">
        <v>2167</v>
      </c>
      <c r="C298" s="27" t="s">
        <v>3154</v>
      </c>
      <c r="D298" s="19"/>
      <c r="E298" s="18"/>
      <c r="F298" s="18"/>
      <c r="G298" s="18"/>
      <c r="H298" s="18"/>
      <c r="I298" s="30"/>
    </row>
    <row r="299" spans="1:9" ht="12.75" x14ac:dyDescent="0.2">
      <c r="A299" s="91">
        <v>286</v>
      </c>
      <c r="B299" s="28" t="s">
        <v>1612</v>
      </c>
      <c r="C299" s="27" t="s">
        <v>210</v>
      </c>
      <c r="D299" s="19"/>
      <c r="E299" s="18"/>
      <c r="F299" s="18"/>
      <c r="G299" s="18"/>
      <c r="H299" s="18"/>
      <c r="I299" s="30"/>
    </row>
    <row r="300" spans="1:9" ht="12.75" x14ac:dyDescent="0.2">
      <c r="A300" s="91">
        <v>287</v>
      </c>
      <c r="B300" s="28" t="s">
        <v>1614</v>
      </c>
      <c r="C300" s="27" t="s">
        <v>1613</v>
      </c>
      <c r="D300" s="19"/>
      <c r="E300" s="18"/>
      <c r="F300" s="18"/>
      <c r="G300" s="18"/>
      <c r="H300" s="18"/>
      <c r="I300" s="30"/>
    </row>
    <row r="301" spans="1:9" ht="12.75" x14ac:dyDescent="0.2">
      <c r="A301" s="91">
        <v>288</v>
      </c>
      <c r="B301" s="28" t="s">
        <v>1615</v>
      </c>
      <c r="C301" s="27" t="s">
        <v>348</v>
      </c>
      <c r="D301" s="18"/>
      <c r="E301" s="18"/>
      <c r="F301" s="18"/>
      <c r="G301" s="18"/>
      <c r="H301" s="18"/>
      <c r="I301" s="30"/>
    </row>
    <row r="302" spans="1:9" ht="12.75" x14ac:dyDescent="0.2">
      <c r="A302" s="91">
        <v>289</v>
      </c>
      <c r="B302" s="28" t="s">
        <v>1617</v>
      </c>
      <c r="C302" s="27" t="s">
        <v>1616</v>
      </c>
      <c r="D302" s="19"/>
      <c r="E302" s="18"/>
      <c r="F302" s="18"/>
      <c r="G302" s="18"/>
      <c r="H302" s="18"/>
      <c r="I302" s="30"/>
    </row>
    <row r="303" spans="1:9" ht="12.75" x14ac:dyDescent="0.2">
      <c r="A303" s="91">
        <v>290</v>
      </c>
      <c r="B303" s="28" t="s">
        <v>1619</v>
      </c>
      <c r="C303" s="27" t="s">
        <v>3155</v>
      </c>
      <c r="D303" s="19"/>
      <c r="E303" s="18"/>
      <c r="F303" s="18"/>
      <c r="G303" s="18"/>
      <c r="H303" s="18"/>
      <c r="I303" s="30"/>
    </row>
    <row r="304" spans="1:9" ht="12.75" x14ac:dyDescent="0.2">
      <c r="A304" s="91">
        <v>291</v>
      </c>
      <c r="B304" s="28" t="s">
        <v>1621</v>
      </c>
      <c r="C304" s="27" t="s">
        <v>3225</v>
      </c>
      <c r="D304" s="19"/>
      <c r="E304" s="18"/>
      <c r="F304" s="18"/>
      <c r="G304" s="18"/>
      <c r="H304" s="18"/>
      <c r="I304" s="30"/>
    </row>
    <row r="305" spans="1:9" ht="12.75" x14ac:dyDescent="0.2">
      <c r="A305" s="91">
        <v>292</v>
      </c>
      <c r="B305" s="24" t="s">
        <v>1623</v>
      </c>
      <c r="C305" s="25" t="s">
        <v>3226</v>
      </c>
      <c r="D305" s="19"/>
      <c r="E305" s="18"/>
      <c r="F305" s="18"/>
      <c r="G305" s="18"/>
      <c r="H305" s="18"/>
      <c r="I305" s="30"/>
    </row>
    <row r="306" spans="1:9" ht="12.75" x14ac:dyDescent="0.2">
      <c r="A306" s="91">
        <v>293</v>
      </c>
      <c r="B306" s="28" t="s">
        <v>1625</v>
      </c>
      <c r="C306" s="27" t="s">
        <v>3227</v>
      </c>
      <c r="D306" s="19"/>
      <c r="E306" s="18"/>
      <c r="F306" s="18"/>
      <c r="G306" s="18"/>
      <c r="H306" s="18"/>
      <c r="I306" s="30"/>
    </row>
    <row r="307" spans="1:9" ht="12.75" x14ac:dyDescent="0.2">
      <c r="A307" s="91">
        <v>294</v>
      </c>
      <c r="B307" s="28" t="s">
        <v>1627</v>
      </c>
      <c r="C307" s="27" t="s">
        <v>3228</v>
      </c>
      <c r="D307" s="18"/>
      <c r="E307" s="18"/>
      <c r="F307" s="18"/>
      <c r="G307" s="18"/>
      <c r="H307" s="18"/>
      <c r="I307" s="30"/>
    </row>
    <row r="308" spans="1:9" ht="12.75" x14ac:dyDescent="0.2">
      <c r="A308" s="91">
        <v>295</v>
      </c>
      <c r="B308" s="28" t="s">
        <v>1629</v>
      </c>
      <c r="C308" s="27" t="s">
        <v>3229</v>
      </c>
      <c r="D308" s="19"/>
      <c r="E308" s="18"/>
      <c r="F308" s="18"/>
      <c r="G308" s="18"/>
      <c r="H308" s="18"/>
      <c r="I308" s="30"/>
    </row>
    <row r="309" spans="1:9" ht="12.75" x14ac:dyDescent="0.2">
      <c r="A309" s="91">
        <v>296</v>
      </c>
      <c r="B309" s="28" t="s">
        <v>1631</v>
      </c>
      <c r="C309" s="27" t="s">
        <v>3230</v>
      </c>
      <c r="D309" s="19"/>
      <c r="E309" s="18"/>
      <c r="F309" s="18"/>
      <c r="G309" s="18"/>
      <c r="H309" s="18"/>
      <c r="I309" s="30"/>
    </row>
    <row r="310" spans="1:9" ht="12.75" x14ac:dyDescent="0.2">
      <c r="A310" s="91">
        <v>297</v>
      </c>
      <c r="B310" s="28" t="s">
        <v>1633</v>
      </c>
      <c r="C310" s="27" t="s">
        <v>3231</v>
      </c>
      <c r="D310" s="19"/>
      <c r="E310" s="18"/>
      <c r="F310" s="18"/>
      <c r="G310" s="18"/>
      <c r="H310" s="18"/>
      <c r="I310" s="30"/>
    </row>
    <row r="311" spans="1:9" ht="12.75" x14ac:dyDescent="0.2">
      <c r="A311" s="91">
        <v>298</v>
      </c>
      <c r="B311" s="28" t="s">
        <v>1635</v>
      </c>
      <c r="C311" s="27" t="s">
        <v>3232</v>
      </c>
      <c r="D311" s="19"/>
      <c r="E311" s="18"/>
      <c r="F311" s="18"/>
      <c r="G311" s="18"/>
      <c r="H311" s="18"/>
      <c r="I311" s="30"/>
    </row>
    <row r="312" spans="1:9" ht="12.75" x14ac:dyDescent="0.2">
      <c r="A312" s="91">
        <v>299</v>
      </c>
      <c r="B312" s="28" t="s">
        <v>1637</v>
      </c>
      <c r="C312" s="27" t="s">
        <v>1636</v>
      </c>
      <c r="D312" s="19"/>
      <c r="E312" s="18"/>
      <c r="F312" s="18"/>
      <c r="G312" s="18"/>
      <c r="H312" s="18"/>
      <c r="I312" s="30"/>
    </row>
    <row r="313" spans="1:9" ht="12.75" x14ac:dyDescent="0.2">
      <c r="A313" s="91">
        <v>300</v>
      </c>
      <c r="B313" s="28" t="s">
        <v>1639</v>
      </c>
      <c r="C313" s="27" t="s">
        <v>3233</v>
      </c>
      <c r="D313" s="18"/>
      <c r="E313" s="18"/>
      <c r="F313" s="18"/>
      <c r="G313" s="18"/>
      <c r="H313" s="18"/>
      <c r="I313" s="30"/>
    </row>
    <row r="314" spans="1:9" ht="12.75" x14ac:dyDescent="0.2">
      <c r="A314" s="91">
        <v>301</v>
      </c>
      <c r="B314" s="24" t="s">
        <v>1641</v>
      </c>
      <c r="C314" s="25" t="s">
        <v>3234</v>
      </c>
      <c r="D314" s="19"/>
      <c r="E314" s="18"/>
      <c r="F314" s="18"/>
      <c r="G314" s="18"/>
      <c r="H314" s="18"/>
      <c r="I314" s="30"/>
    </row>
    <row r="315" spans="1:9" ht="12.75" x14ac:dyDescent="0.2">
      <c r="A315" s="91">
        <v>302</v>
      </c>
      <c r="B315" s="24" t="s">
        <v>1643</v>
      </c>
      <c r="C315" s="25" t="s">
        <v>3235</v>
      </c>
      <c r="D315" s="19"/>
      <c r="E315" s="18"/>
      <c r="F315" s="18"/>
      <c r="G315" s="18"/>
      <c r="H315" s="18"/>
      <c r="I315" s="30"/>
    </row>
    <row r="316" spans="1:9" ht="12.75" x14ac:dyDescent="0.2">
      <c r="A316" s="91">
        <v>303</v>
      </c>
      <c r="B316" s="28" t="s">
        <v>1645</v>
      </c>
      <c r="C316" s="27" t="s">
        <v>3236</v>
      </c>
      <c r="D316" s="19"/>
      <c r="E316" s="18"/>
      <c r="F316" s="18"/>
      <c r="G316" s="18"/>
      <c r="H316" s="18"/>
      <c r="I316" s="30"/>
    </row>
    <row r="317" spans="1:9" ht="12.75" x14ac:dyDescent="0.2">
      <c r="A317" s="91">
        <v>304</v>
      </c>
      <c r="B317" s="28" t="s">
        <v>1647</v>
      </c>
      <c r="C317" s="27" t="s">
        <v>3237</v>
      </c>
      <c r="D317" s="19"/>
      <c r="E317" s="18"/>
      <c r="F317" s="18"/>
      <c r="G317" s="18"/>
      <c r="H317" s="18"/>
      <c r="I317" s="30"/>
    </row>
    <row r="318" spans="1:9" ht="12.75" x14ac:dyDescent="0.2">
      <c r="A318" s="91">
        <v>305</v>
      </c>
      <c r="B318" s="28" t="s">
        <v>1649</v>
      </c>
      <c r="C318" s="27" t="s">
        <v>3238</v>
      </c>
      <c r="D318" s="19"/>
      <c r="E318" s="18"/>
      <c r="F318" s="18"/>
      <c r="G318" s="18"/>
      <c r="H318" s="18"/>
      <c r="I318" s="30"/>
    </row>
    <row r="319" spans="1:9" ht="12.75" x14ac:dyDescent="0.2">
      <c r="A319" s="91">
        <v>306</v>
      </c>
      <c r="B319" s="28" t="s">
        <v>1651</v>
      </c>
      <c r="C319" s="27" t="s">
        <v>3239</v>
      </c>
      <c r="D319" s="18"/>
      <c r="E319" s="18"/>
      <c r="F319" s="18"/>
      <c r="G319" s="18"/>
      <c r="H319" s="18"/>
      <c r="I319" s="30"/>
    </row>
    <row r="320" spans="1:9" ht="12.75" x14ac:dyDescent="0.2">
      <c r="A320" s="91">
        <v>307</v>
      </c>
      <c r="B320" s="28" t="s">
        <v>1653</v>
      </c>
      <c r="C320" s="27" t="s">
        <v>3240</v>
      </c>
      <c r="D320" s="19"/>
      <c r="E320" s="18"/>
      <c r="F320" s="18"/>
      <c r="G320" s="18"/>
      <c r="H320" s="18"/>
      <c r="I320" s="30"/>
    </row>
    <row r="321" spans="1:9" ht="12.75" x14ac:dyDescent="0.2">
      <c r="A321" s="91">
        <v>308</v>
      </c>
      <c r="B321" s="28" t="s">
        <v>1655</v>
      </c>
      <c r="C321" s="27" t="s">
        <v>3241</v>
      </c>
      <c r="D321" s="19"/>
      <c r="E321" s="18"/>
      <c r="F321" s="18"/>
      <c r="G321" s="18"/>
      <c r="H321" s="18"/>
      <c r="I321" s="30"/>
    </row>
    <row r="322" spans="1:9" ht="12.75" x14ac:dyDescent="0.2">
      <c r="A322" s="91">
        <v>309</v>
      </c>
      <c r="B322" s="28" t="s">
        <v>1657</v>
      </c>
      <c r="C322" s="27" t="s">
        <v>3242</v>
      </c>
      <c r="D322" s="19"/>
      <c r="E322" s="18"/>
      <c r="F322" s="18"/>
      <c r="G322" s="18"/>
      <c r="H322" s="18"/>
      <c r="I322" s="30"/>
    </row>
    <row r="323" spans="1:9" ht="12.75" x14ac:dyDescent="0.2">
      <c r="A323" s="91">
        <v>310</v>
      </c>
      <c r="B323" s="28" t="s">
        <v>1659</v>
      </c>
      <c r="C323" s="27" t="s">
        <v>3243</v>
      </c>
      <c r="D323" s="19"/>
      <c r="E323" s="18"/>
      <c r="F323" s="18"/>
      <c r="G323" s="18"/>
      <c r="H323" s="18"/>
      <c r="I323" s="30"/>
    </row>
    <row r="324" spans="1:9" ht="12.75" x14ac:dyDescent="0.2">
      <c r="A324" s="91">
        <v>311</v>
      </c>
      <c r="B324" s="24" t="s">
        <v>1661</v>
      </c>
      <c r="C324" s="26" t="s">
        <v>3244</v>
      </c>
      <c r="D324" s="19"/>
      <c r="E324" s="18"/>
      <c r="F324" s="18"/>
      <c r="G324" s="18"/>
      <c r="H324" s="18"/>
      <c r="I324" s="30"/>
    </row>
    <row r="325" spans="1:9" ht="12.75" x14ac:dyDescent="0.2">
      <c r="A325" s="91">
        <v>312</v>
      </c>
      <c r="B325" s="28" t="s">
        <v>1663</v>
      </c>
      <c r="C325" s="27" t="s">
        <v>3245</v>
      </c>
      <c r="D325" s="19"/>
      <c r="E325" s="18"/>
      <c r="F325" s="18"/>
      <c r="G325" s="18"/>
      <c r="H325" s="18"/>
      <c r="I325" s="30"/>
    </row>
    <row r="326" spans="1:9" ht="12.75" x14ac:dyDescent="0.2">
      <c r="A326" s="91">
        <v>313</v>
      </c>
      <c r="B326" s="28" t="s">
        <v>1665</v>
      </c>
      <c r="C326" s="27" t="s">
        <v>3156</v>
      </c>
      <c r="D326" s="18"/>
      <c r="E326" s="18"/>
      <c r="F326" s="18"/>
      <c r="G326" s="18"/>
      <c r="H326" s="18"/>
      <c r="I326" s="30"/>
    </row>
    <row r="327" spans="1:9" ht="12.75" x14ac:dyDescent="0.2">
      <c r="A327" s="91">
        <v>314</v>
      </c>
      <c r="B327" s="28" t="s">
        <v>1667</v>
      </c>
      <c r="C327" s="27" t="s">
        <v>3157</v>
      </c>
      <c r="D327" s="19"/>
      <c r="E327" s="18"/>
      <c r="F327" s="18"/>
      <c r="G327" s="18"/>
      <c r="H327" s="18"/>
      <c r="I327" s="30"/>
    </row>
    <row r="328" spans="1:9" ht="12.75" x14ac:dyDescent="0.2">
      <c r="A328" s="91">
        <v>315</v>
      </c>
      <c r="B328" s="28" t="s">
        <v>1669</v>
      </c>
      <c r="C328" s="27" t="s">
        <v>1668</v>
      </c>
      <c r="D328" s="19"/>
      <c r="E328" s="18"/>
      <c r="F328" s="18"/>
      <c r="G328" s="18"/>
      <c r="H328" s="18"/>
      <c r="I328" s="30"/>
    </row>
    <row r="329" spans="1:9" ht="12.75" x14ac:dyDescent="0.2">
      <c r="A329" s="91">
        <v>316</v>
      </c>
      <c r="B329" s="28" t="s">
        <v>1670</v>
      </c>
      <c r="C329" s="27" t="s">
        <v>554</v>
      </c>
      <c r="D329" s="19"/>
      <c r="E329" s="18"/>
      <c r="F329" s="18"/>
      <c r="G329" s="18"/>
      <c r="H329" s="18"/>
      <c r="I329" s="30"/>
    </row>
    <row r="330" spans="1:9" ht="12.75" x14ac:dyDescent="0.2">
      <c r="A330" s="91">
        <v>317</v>
      </c>
      <c r="B330" s="28" t="s">
        <v>1671</v>
      </c>
      <c r="C330" s="27" t="s">
        <v>556</v>
      </c>
      <c r="D330" s="19"/>
      <c r="E330" s="18"/>
      <c r="F330" s="18"/>
      <c r="G330" s="18"/>
      <c r="H330" s="18"/>
      <c r="I330" s="30"/>
    </row>
    <row r="331" spans="1:9" ht="12.75" x14ac:dyDescent="0.2">
      <c r="A331" s="91">
        <v>318</v>
      </c>
      <c r="B331" s="28" t="s">
        <v>1673</v>
      </c>
      <c r="C331" s="27" t="s">
        <v>1672</v>
      </c>
      <c r="D331" s="19"/>
      <c r="E331" s="18"/>
      <c r="F331" s="18"/>
      <c r="G331" s="18"/>
      <c r="H331" s="18"/>
      <c r="I331" s="30"/>
    </row>
    <row r="332" spans="1:9" ht="12.75" x14ac:dyDescent="0.2">
      <c r="A332" s="91">
        <v>319</v>
      </c>
      <c r="B332" s="28" t="s">
        <v>1675</v>
      </c>
      <c r="C332" s="27" t="s">
        <v>1674</v>
      </c>
      <c r="D332" s="18"/>
      <c r="E332" s="18"/>
      <c r="F332" s="18"/>
      <c r="G332" s="18"/>
      <c r="H332" s="18"/>
      <c r="I332" s="30"/>
    </row>
    <row r="333" spans="1:9" ht="12.75" x14ac:dyDescent="0.2">
      <c r="A333" s="91">
        <v>320</v>
      </c>
      <c r="B333" s="24" t="s">
        <v>1676</v>
      </c>
      <c r="C333" s="26" t="s">
        <v>1069</v>
      </c>
      <c r="D333" s="19"/>
      <c r="E333" s="18"/>
      <c r="F333" s="18"/>
      <c r="G333" s="18"/>
      <c r="H333" s="18"/>
      <c r="I333" s="30"/>
    </row>
    <row r="334" spans="1:9" ht="12.75" x14ac:dyDescent="0.2">
      <c r="A334" s="91">
        <v>321</v>
      </c>
      <c r="B334" s="28" t="s">
        <v>1677</v>
      </c>
      <c r="C334" s="27" t="s">
        <v>1070</v>
      </c>
      <c r="D334" s="19"/>
      <c r="E334" s="18"/>
      <c r="F334" s="18"/>
      <c r="G334" s="18"/>
      <c r="H334" s="18"/>
      <c r="I334" s="30"/>
    </row>
    <row r="335" spans="1:9" ht="12.75" x14ac:dyDescent="0.2">
      <c r="A335" s="91">
        <v>322</v>
      </c>
      <c r="B335" s="28" t="s">
        <v>1679</v>
      </c>
      <c r="C335" s="27" t="s">
        <v>1678</v>
      </c>
      <c r="D335" s="19"/>
      <c r="E335" s="18"/>
      <c r="F335" s="18"/>
      <c r="G335" s="18"/>
      <c r="H335" s="18"/>
      <c r="I335" s="30"/>
    </row>
    <row r="336" spans="1:9" ht="12.75" x14ac:dyDescent="0.2">
      <c r="A336" s="91">
        <v>323</v>
      </c>
      <c r="B336" s="28" t="s">
        <v>1680</v>
      </c>
      <c r="C336" s="27" t="s">
        <v>349</v>
      </c>
      <c r="D336" s="19"/>
      <c r="E336" s="18"/>
      <c r="F336" s="18"/>
      <c r="G336" s="18"/>
      <c r="H336" s="18"/>
      <c r="I336" s="30"/>
    </row>
    <row r="337" spans="1:9" ht="12.75" x14ac:dyDescent="0.2">
      <c r="A337" s="91">
        <v>324</v>
      </c>
      <c r="B337" s="28" t="s">
        <v>1682</v>
      </c>
      <c r="C337" s="27" t="s">
        <v>1681</v>
      </c>
      <c r="D337" s="19"/>
      <c r="E337" s="18"/>
      <c r="F337" s="18"/>
      <c r="G337" s="18"/>
      <c r="H337" s="18"/>
      <c r="I337" s="30"/>
    </row>
    <row r="338" spans="1:9" ht="12.75" x14ac:dyDescent="0.2">
      <c r="A338" s="91">
        <v>325</v>
      </c>
      <c r="B338" s="28" t="s">
        <v>1684</v>
      </c>
      <c r="C338" s="27" t="s">
        <v>1683</v>
      </c>
      <c r="D338" s="18"/>
      <c r="E338" s="18"/>
      <c r="F338" s="18"/>
      <c r="G338" s="18"/>
      <c r="H338" s="18"/>
      <c r="I338" s="30"/>
    </row>
    <row r="339" spans="1:9" ht="12.75" x14ac:dyDescent="0.2">
      <c r="A339" s="91">
        <v>326</v>
      </c>
      <c r="B339" s="28" t="s">
        <v>1686</v>
      </c>
      <c r="C339" s="27" t="s">
        <v>1685</v>
      </c>
      <c r="D339" s="19"/>
      <c r="E339" s="18"/>
      <c r="F339" s="18"/>
      <c r="G339" s="18"/>
      <c r="H339" s="18"/>
      <c r="I339" s="30"/>
    </row>
    <row r="340" spans="1:9" ht="12.75" x14ac:dyDescent="0.2">
      <c r="A340" s="91">
        <v>327</v>
      </c>
      <c r="B340" s="28" t="s">
        <v>1687</v>
      </c>
      <c r="C340" s="27" t="s">
        <v>564</v>
      </c>
      <c r="D340" s="19"/>
      <c r="E340" s="18"/>
      <c r="F340" s="18"/>
      <c r="G340" s="18"/>
      <c r="H340" s="18"/>
      <c r="I340" s="30"/>
    </row>
    <row r="341" spans="1:9" ht="12.75" x14ac:dyDescent="0.2">
      <c r="A341" s="91">
        <v>328</v>
      </c>
      <c r="B341" s="24" t="s">
        <v>1688</v>
      </c>
      <c r="C341" s="26" t="s">
        <v>3158</v>
      </c>
      <c r="D341" s="19"/>
      <c r="E341" s="18"/>
      <c r="F341" s="18"/>
      <c r="G341" s="18"/>
      <c r="H341" s="18"/>
      <c r="I341" s="30"/>
    </row>
    <row r="342" spans="1:9" ht="12.75" x14ac:dyDescent="0.2">
      <c r="A342" s="91">
        <v>329</v>
      </c>
      <c r="B342" s="28" t="s">
        <v>1690</v>
      </c>
      <c r="C342" s="27" t="s">
        <v>1689</v>
      </c>
      <c r="D342" s="19"/>
      <c r="E342" s="18"/>
      <c r="F342" s="18"/>
      <c r="G342" s="18"/>
      <c r="H342" s="18"/>
      <c r="I342" s="30"/>
    </row>
    <row r="343" spans="1:9" ht="12.75" x14ac:dyDescent="0.2">
      <c r="A343" s="91">
        <v>330</v>
      </c>
      <c r="B343" s="28" t="s">
        <v>1692</v>
      </c>
      <c r="C343" s="27" t="s">
        <v>1691</v>
      </c>
      <c r="D343" s="19"/>
      <c r="E343" s="18"/>
      <c r="F343" s="18"/>
      <c r="G343" s="18"/>
      <c r="H343" s="18"/>
      <c r="I343" s="30"/>
    </row>
    <row r="344" spans="1:9" ht="12.75" x14ac:dyDescent="0.2">
      <c r="A344" s="91">
        <v>331</v>
      </c>
      <c r="B344" s="28" t="s">
        <v>1694</v>
      </c>
      <c r="C344" s="27" t="s">
        <v>1693</v>
      </c>
      <c r="D344" s="18"/>
      <c r="E344" s="18"/>
      <c r="F344" s="18"/>
      <c r="G344" s="18"/>
      <c r="H344" s="18"/>
      <c r="I344" s="30"/>
    </row>
    <row r="345" spans="1:9" ht="12.75" x14ac:dyDescent="0.2">
      <c r="A345" s="91">
        <v>332</v>
      </c>
      <c r="B345" s="28" t="s">
        <v>1696</v>
      </c>
      <c r="C345" s="27" t="s">
        <v>1695</v>
      </c>
      <c r="D345" s="19"/>
      <c r="E345" s="18"/>
      <c r="F345" s="18"/>
      <c r="G345" s="18"/>
      <c r="H345" s="18"/>
      <c r="I345" s="30"/>
    </row>
    <row r="346" spans="1:9" ht="12.75" x14ac:dyDescent="0.2">
      <c r="A346" s="91">
        <v>333</v>
      </c>
      <c r="B346" s="28" t="s">
        <v>1698</v>
      </c>
      <c r="C346" s="27" t="s">
        <v>3159</v>
      </c>
      <c r="D346" s="19"/>
      <c r="E346" s="18"/>
      <c r="F346" s="18"/>
      <c r="G346" s="18"/>
      <c r="H346" s="18"/>
      <c r="I346" s="30"/>
    </row>
    <row r="347" spans="1:9" ht="12.75" x14ac:dyDescent="0.2">
      <c r="A347" s="91">
        <v>334</v>
      </c>
      <c r="B347" s="28" t="s">
        <v>1699</v>
      </c>
      <c r="C347" s="27" t="s">
        <v>570</v>
      </c>
      <c r="D347" s="19"/>
      <c r="E347" s="18"/>
      <c r="F347" s="18"/>
      <c r="G347" s="18"/>
      <c r="H347" s="18"/>
      <c r="I347" s="30"/>
    </row>
    <row r="348" spans="1:9" ht="12.75" x14ac:dyDescent="0.2">
      <c r="A348" s="91">
        <v>335</v>
      </c>
      <c r="B348" s="28" t="s">
        <v>1700</v>
      </c>
      <c r="C348" s="27" t="s">
        <v>3160</v>
      </c>
      <c r="D348" s="19"/>
      <c r="E348" s="18"/>
      <c r="F348" s="18"/>
      <c r="G348" s="18"/>
      <c r="H348" s="18"/>
      <c r="I348" s="30"/>
    </row>
    <row r="349" spans="1:9" ht="12.75" x14ac:dyDescent="0.2">
      <c r="A349" s="91">
        <v>336</v>
      </c>
      <c r="B349" s="24" t="s">
        <v>1702</v>
      </c>
      <c r="C349" s="25" t="s">
        <v>3161</v>
      </c>
      <c r="D349" s="19"/>
      <c r="E349" s="18"/>
      <c r="F349" s="18"/>
      <c r="G349" s="18"/>
      <c r="H349" s="18"/>
      <c r="I349" s="30"/>
    </row>
    <row r="350" spans="1:9" ht="12.75" x14ac:dyDescent="0.2">
      <c r="A350" s="91">
        <v>337</v>
      </c>
      <c r="B350" s="24" t="s">
        <v>1704</v>
      </c>
      <c r="C350" s="25" t="s">
        <v>3162</v>
      </c>
      <c r="D350" s="18"/>
      <c r="E350" s="18"/>
      <c r="F350" s="18"/>
      <c r="G350" s="18"/>
      <c r="H350" s="18"/>
      <c r="I350" s="30"/>
    </row>
    <row r="351" spans="1:9" ht="12.75" x14ac:dyDescent="0.2">
      <c r="A351" s="91">
        <v>338</v>
      </c>
      <c r="B351" s="28" t="s">
        <v>1705</v>
      </c>
      <c r="C351" s="27" t="s">
        <v>576</v>
      </c>
      <c r="D351" s="19"/>
      <c r="E351" s="18"/>
      <c r="F351" s="18"/>
      <c r="G351" s="18"/>
      <c r="H351" s="18"/>
      <c r="I351" s="30"/>
    </row>
    <row r="352" spans="1:9" ht="12.75" x14ac:dyDescent="0.2">
      <c r="A352" s="91">
        <v>339</v>
      </c>
      <c r="B352" s="28" t="s">
        <v>1707</v>
      </c>
      <c r="C352" s="27" t="s">
        <v>3163</v>
      </c>
      <c r="D352" s="19"/>
      <c r="E352" s="18"/>
      <c r="F352" s="18"/>
      <c r="G352" s="18"/>
      <c r="H352" s="18"/>
      <c r="I352" s="30"/>
    </row>
    <row r="353" spans="1:9" ht="12.75" x14ac:dyDescent="0.2">
      <c r="A353" s="91">
        <v>340</v>
      </c>
      <c r="B353" s="28" t="s">
        <v>1708</v>
      </c>
      <c r="C353" s="27" t="s">
        <v>579</v>
      </c>
      <c r="D353" s="19"/>
      <c r="E353" s="18"/>
      <c r="F353" s="18"/>
      <c r="G353" s="18"/>
      <c r="H353" s="18"/>
      <c r="I353" s="30"/>
    </row>
    <row r="354" spans="1:9" ht="12.75" x14ac:dyDescent="0.2">
      <c r="A354" s="91">
        <v>341</v>
      </c>
      <c r="B354" s="28" t="s">
        <v>1709</v>
      </c>
      <c r="C354" s="27" t="s">
        <v>350</v>
      </c>
      <c r="D354" s="19"/>
      <c r="E354" s="18"/>
      <c r="F354" s="18"/>
      <c r="G354" s="18"/>
      <c r="H354" s="18"/>
      <c r="I354" s="30"/>
    </row>
    <row r="355" spans="1:9" ht="12.75" x14ac:dyDescent="0.2">
      <c r="A355" s="91">
        <v>342</v>
      </c>
      <c r="B355" s="28" t="s">
        <v>1711</v>
      </c>
      <c r="C355" s="27" t="s">
        <v>1710</v>
      </c>
      <c r="D355" s="19"/>
      <c r="E355" s="18"/>
      <c r="F355" s="18"/>
      <c r="G355" s="18"/>
      <c r="H355" s="18"/>
      <c r="I355" s="30"/>
    </row>
    <row r="356" spans="1:9" ht="12.75" x14ac:dyDescent="0.2">
      <c r="A356" s="91">
        <v>343</v>
      </c>
      <c r="B356" s="28" t="s">
        <v>1713</v>
      </c>
      <c r="C356" s="27" t="s">
        <v>1712</v>
      </c>
      <c r="D356" s="18"/>
      <c r="E356" s="18"/>
      <c r="F356" s="18"/>
      <c r="G356" s="18"/>
      <c r="H356" s="18"/>
      <c r="I356" s="30"/>
    </row>
    <row r="357" spans="1:9" ht="12.75" x14ac:dyDescent="0.2">
      <c r="A357" s="91">
        <v>344</v>
      </c>
      <c r="B357" s="28" t="s">
        <v>1715</v>
      </c>
      <c r="C357" s="27" t="s">
        <v>3164</v>
      </c>
      <c r="D357" s="19"/>
      <c r="E357" s="18"/>
      <c r="F357" s="18"/>
      <c r="G357" s="18"/>
      <c r="H357" s="18"/>
      <c r="I357" s="30"/>
    </row>
    <row r="358" spans="1:9" ht="12.75" x14ac:dyDescent="0.2">
      <c r="A358" s="91">
        <v>345</v>
      </c>
      <c r="B358" s="24" t="s">
        <v>1717</v>
      </c>
      <c r="C358" s="25" t="s">
        <v>1716</v>
      </c>
      <c r="D358" s="19"/>
      <c r="E358" s="18"/>
      <c r="F358" s="18"/>
      <c r="G358" s="18"/>
      <c r="H358" s="18"/>
      <c r="I358" s="30"/>
    </row>
    <row r="359" spans="1:9" ht="12.75" x14ac:dyDescent="0.2">
      <c r="A359" s="91">
        <v>346</v>
      </c>
      <c r="B359" s="24" t="s">
        <v>1719</v>
      </c>
      <c r="C359" s="25" t="s">
        <v>1718</v>
      </c>
      <c r="D359" s="19"/>
      <c r="E359" s="18"/>
      <c r="F359" s="18"/>
      <c r="G359" s="18"/>
      <c r="H359" s="18"/>
      <c r="I359" s="30"/>
    </row>
    <row r="360" spans="1:9" ht="12.75" x14ac:dyDescent="0.2">
      <c r="A360" s="91">
        <v>347</v>
      </c>
      <c r="B360" s="28" t="s">
        <v>1721</v>
      </c>
      <c r="C360" s="27" t="s">
        <v>1720</v>
      </c>
      <c r="D360" s="19"/>
      <c r="E360" s="18"/>
      <c r="F360" s="18"/>
      <c r="G360" s="18"/>
      <c r="H360" s="18"/>
      <c r="I360" s="30"/>
    </row>
    <row r="361" spans="1:9" ht="12.75" x14ac:dyDescent="0.2">
      <c r="A361" s="91">
        <v>348</v>
      </c>
      <c r="B361" s="28" t="s">
        <v>1722</v>
      </c>
      <c r="C361" s="27" t="s">
        <v>351</v>
      </c>
      <c r="D361" s="19"/>
      <c r="E361" s="18"/>
      <c r="F361" s="18"/>
      <c r="G361" s="18"/>
      <c r="H361" s="18"/>
      <c r="I361" s="30"/>
    </row>
    <row r="362" spans="1:9" ht="12.75" x14ac:dyDescent="0.2">
      <c r="A362" s="91">
        <v>349</v>
      </c>
      <c r="B362" s="28" t="s">
        <v>1724</v>
      </c>
      <c r="C362" s="27" t="s">
        <v>1723</v>
      </c>
      <c r="D362" s="18"/>
      <c r="E362" s="18"/>
      <c r="F362" s="18"/>
      <c r="G362" s="18"/>
      <c r="H362" s="18"/>
      <c r="I362" s="30"/>
    </row>
    <row r="363" spans="1:9" ht="12.75" x14ac:dyDescent="0.2">
      <c r="A363" s="91">
        <v>350</v>
      </c>
      <c r="B363" s="28" t="s">
        <v>1726</v>
      </c>
      <c r="C363" s="27" t="s">
        <v>1725</v>
      </c>
      <c r="D363" s="19"/>
      <c r="E363" s="18"/>
      <c r="F363" s="18"/>
      <c r="G363" s="18"/>
      <c r="H363" s="18"/>
      <c r="I363" s="30"/>
    </row>
    <row r="364" spans="1:9" ht="12.75" x14ac:dyDescent="0.2">
      <c r="A364" s="91">
        <v>351</v>
      </c>
      <c r="B364" s="28" t="s">
        <v>1728</v>
      </c>
      <c r="C364" s="156" t="s">
        <v>3165</v>
      </c>
      <c r="D364" s="19"/>
      <c r="E364" s="18"/>
      <c r="F364" s="18"/>
      <c r="G364" s="18"/>
      <c r="H364" s="18"/>
      <c r="I364" s="30"/>
    </row>
    <row r="365" spans="1:9" ht="12.75" x14ac:dyDescent="0.2">
      <c r="A365" s="91">
        <v>352</v>
      </c>
      <c r="B365" s="28" t="s">
        <v>1729</v>
      </c>
      <c r="C365" s="27" t="s">
        <v>3166</v>
      </c>
      <c r="D365" s="19"/>
      <c r="E365" s="18"/>
      <c r="F365" s="18"/>
      <c r="G365" s="18"/>
      <c r="H365" s="18"/>
      <c r="I365" s="30"/>
    </row>
    <row r="366" spans="1:9" ht="12.75" x14ac:dyDescent="0.2">
      <c r="A366" s="91">
        <v>353</v>
      </c>
      <c r="B366" s="28" t="s">
        <v>1731</v>
      </c>
      <c r="C366" s="27" t="s">
        <v>1730</v>
      </c>
      <c r="D366" s="19"/>
      <c r="E366" s="18"/>
      <c r="F366" s="18"/>
      <c r="G366" s="18"/>
      <c r="H366" s="18"/>
      <c r="I366" s="30"/>
    </row>
    <row r="367" spans="1:9" ht="12.75" x14ac:dyDescent="0.2">
      <c r="A367" s="91">
        <v>354</v>
      </c>
      <c r="B367" s="24" t="s">
        <v>1733</v>
      </c>
      <c r="C367" s="25" t="s">
        <v>3167</v>
      </c>
      <c r="D367" s="19"/>
      <c r="E367" s="18"/>
      <c r="F367" s="18"/>
      <c r="G367" s="18"/>
      <c r="H367" s="18"/>
      <c r="I367" s="30"/>
    </row>
    <row r="368" spans="1:9" ht="12.75" x14ac:dyDescent="0.2">
      <c r="A368" s="91">
        <v>355</v>
      </c>
      <c r="B368" s="24" t="s">
        <v>1735</v>
      </c>
      <c r="C368" s="25" t="s">
        <v>3168</v>
      </c>
      <c r="D368" s="18"/>
      <c r="E368" s="18"/>
      <c r="F368" s="18"/>
      <c r="G368" s="18"/>
      <c r="H368" s="18"/>
      <c r="I368" s="30"/>
    </row>
    <row r="369" spans="1:9" ht="12.75" x14ac:dyDescent="0.2">
      <c r="A369" s="91">
        <v>356</v>
      </c>
      <c r="B369" s="28" t="s">
        <v>1737</v>
      </c>
      <c r="C369" s="27" t="s">
        <v>1736</v>
      </c>
      <c r="D369" s="19"/>
      <c r="E369" s="18"/>
      <c r="F369" s="18"/>
      <c r="G369" s="18"/>
      <c r="H369" s="18"/>
      <c r="I369" s="30"/>
    </row>
    <row r="370" spans="1:9" ht="12.75" x14ac:dyDescent="0.2">
      <c r="A370" s="91">
        <v>357</v>
      </c>
      <c r="B370" s="28" t="s">
        <v>1739</v>
      </c>
      <c r="C370" s="27" t="s">
        <v>1738</v>
      </c>
      <c r="D370" s="19"/>
      <c r="E370" s="18"/>
      <c r="F370" s="18"/>
      <c r="G370" s="18"/>
      <c r="H370" s="18"/>
      <c r="I370" s="30"/>
    </row>
    <row r="371" spans="1:9" ht="12.75" x14ac:dyDescent="0.2">
      <c r="A371" s="91">
        <v>358</v>
      </c>
      <c r="B371" s="28" t="s">
        <v>1741</v>
      </c>
      <c r="C371" s="27" t="s">
        <v>3169</v>
      </c>
      <c r="D371" s="19"/>
      <c r="E371" s="18"/>
      <c r="F371" s="18"/>
      <c r="G371" s="18"/>
      <c r="H371" s="18"/>
      <c r="I371" s="30"/>
    </row>
    <row r="372" spans="1:9" ht="12.75" x14ac:dyDescent="0.2">
      <c r="A372" s="91">
        <v>359</v>
      </c>
      <c r="B372" s="28" t="s">
        <v>1743</v>
      </c>
      <c r="C372" s="27" t="s">
        <v>3170</v>
      </c>
      <c r="D372" s="19"/>
      <c r="E372" s="18"/>
      <c r="F372" s="18"/>
      <c r="G372" s="18"/>
      <c r="H372" s="18"/>
      <c r="I372" s="30"/>
    </row>
    <row r="373" spans="1:9" ht="12.75" x14ac:dyDescent="0.2">
      <c r="A373" s="91">
        <v>360</v>
      </c>
      <c r="B373" s="28" t="s">
        <v>1744</v>
      </c>
      <c r="C373" s="27" t="s">
        <v>3171</v>
      </c>
      <c r="D373" s="19"/>
      <c r="E373" s="18"/>
      <c r="F373" s="18"/>
      <c r="G373" s="18"/>
      <c r="H373" s="18"/>
      <c r="I373" s="30"/>
    </row>
    <row r="374" spans="1:9" ht="12.75" x14ac:dyDescent="0.2">
      <c r="A374" s="91">
        <v>361</v>
      </c>
      <c r="B374" s="28" t="s">
        <v>1745</v>
      </c>
      <c r="C374" s="27" t="s">
        <v>3172</v>
      </c>
      <c r="D374" s="18"/>
      <c r="E374" s="18"/>
      <c r="F374" s="18"/>
      <c r="G374" s="18"/>
      <c r="H374" s="18"/>
      <c r="I374" s="30"/>
    </row>
    <row r="375" spans="1:9" ht="12.75" x14ac:dyDescent="0.2">
      <c r="A375" s="91">
        <v>362</v>
      </c>
      <c r="B375" s="28" t="s">
        <v>1747</v>
      </c>
      <c r="C375" s="27" t="s">
        <v>3173</v>
      </c>
      <c r="D375" s="19"/>
      <c r="E375" s="18"/>
      <c r="F375" s="18"/>
      <c r="G375" s="18"/>
      <c r="H375" s="18"/>
      <c r="I375" s="30"/>
    </row>
    <row r="376" spans="1:9" ht="12.75" x14ac:dyDescent="0.2">
      <c r="A376" s="91">
        <v>363</v>
      </c>
      <c r="B376" s="24" t="s">
        <v>1748</v>
      </c>
      <c r="C376" s="26" t="s">
        <v>3174</v>
      </c>
      <c r="D376" s="19"/>
      <c r="E376" s="18"/>
      <c r="F376" s="18"/>
      <c r="G376" s="18"/>
      <c r="H376" s="18"/>
      <c r="I376" s="30"/>
    </row>
    <row r="377" spans="1:9" ht="12.75" x14ac:dyDescent="0.2">
      <c r="A377" s="91">
        <v>364</v>
      </c>
      <c r="B377" s="28" t="s">
        <v>1749</v>
      </c>
      <c r="C377" s="27" t="s">
        <v>1072</v>
      </c>
      <c r="D377" s="19"/>
      <c r="E377" s="18"/>
      <c r="F377" s="18"/>
      <c r="G377" s="18"/>
      <c r="H377" s="18"/>
      <c r="I377" s="30"/>
    </row>
    <row r="378" spans="1:9" ht="12.75" x14ac:dyDescent="0.2">
      <c r="A378" s="91">
        <v>365</v>
      </c>
      <c r="B378" s="28" t="s">
        <v>1751</v>
      </c>
      <c r="C378" s="27" t="s">
        <v>1750</v>
      </c>
      <c r="D378" s="19"/>
      <c r="E378" s="18"/>
      <c r="F378" s="18"/>
      <c r="G378" s="18"/>
      <c r="H378" s="18"/>
      <c r="I378" s="30"/>
    </row>
    <row r="379" spans="1:9" ht="12.75" x14ac:dyDescent="0.2">
      <c r="A379" s="91">
        <v>366</v>
      </c>
      <c r="B379" s="28" t="s">
        <v>1752</v>
      </c>
      <c r="C379" s="27" t="s">
        <v>3175</v>
      </c>
      <c r="D379" s="19"/>
      <c r="E379" s="18"/>
      <c r="F379" s="18"/>
      <c r="G379" s="18"/>
      <c r="H379" s="18"/>
      <c r="I379" s="30"/>
    </row>
    <row r="380" spans="1:9" ht="12.75" x14ac:dyDescent="0.2">
      <c r="A380" s="91">
        <v>367</v>
      </c>
      <c r="B380" s="28" t="s">
        <v>1754</v>
      </c>
      <c r="C380" s="27" t="s">
        <v>1753</v>
      </c>
      <c r="D380" s="18"/>
      <c r="E380" s="18"/>
      <c r="F380" s="18"/>
      <c r="G380" s="18"/>
      <c r="H380" s="18"/>
      <c r="I380" s="30"/>
    </row>
    <row r="381" spans="1:9" ht="12.75" x14ac:dyDescent="0.2">
      <c r="A381" s="91">
        <v>368</v>
      </c>
      <c r="B381" s="28" t="s">
        <v>1756</v>
      </c>
      <c r="C381" s="27" t="s">
        <v>1755</v>
      </c>
      <c r="D381" s="19"/>
      <c r="E381" s="18"/>
      <c r="F381" s="18"/>
      <c r="G381" s="18"/>
      <c r="H381" s="18"/>
      <c r="I381" s="30"/>
    </row>
    <row r="382" spans="1:9" ht="12.75" x14ac:dyDescent="0.2">
      <c r="A382" s="91">
        <v>369</v>
      </c>
      <c r="B382" s="28" t="s">
        <v>1758</v>
      </c>
      <c r="C382" s="27" t="s">
        <v>1757</v>
      </c>
      <c r="D382" s="19"/>
      <c r="E382" s="18"/>
      <c r="F382" s="18"/>
      <c r="G382" s="18"/>
      <c r="H382" s="18"/>
      <c r="I382" s="30"/>
    </row>
    <row r="383" spans="1:9" ht="12.75" x14ac:dyDescent="0.2">
      <c r="A383" s="91">
        <v>370</v>
      </c>
      <c r="B383" s="28" t="s">
        <v>1760</v>
      </c>
      <c r="C383" s="27" t="s">
        <v>1759</v>
      </c>
      <c r="D383" s="19"/>
      <c r="E383" s="18"/>
      <c r="F383" s="18"/>
      <c r="G383" s="18"/>
      <c r="H383" s="18"/>
      <c r="I383" s="30"/>
    </row>
    <row r="384" spans="1:9" ht="12.75" x14ac:dyDescent="0.2">
      <c r="A384" s="91">
        <v>371</v>
      </c>
      <c r="B384" s="24" t="s">
        <v>1762</v>
      </c>
      <c r="C384" s="25" t="s">
        <v>3246</v>
      </c>
      <c r="D384" s="19"/>
      <c r="E384" s="18"/>
      <c r="F384" s="18"/>
      <c r="G384" s="18"/>
      <c r="H384" s="18"/>
      <c r="I384" s="30"/>
    </row>
    <row r="385" spans="1:9" ht="12.75" x14ac:dyDescent="0.2">
      <c r="A385" s="91">
        <v>372</v>
      </c>
      <c r="B385" s="28" t="s">
        <v>1764</v>
      </c>
      <c r="C385" s="27" t="s">
        <v>3247</v>
      </c>
      <c r="D385" s="19"/>
      <c r="E385" s="18"/>
      <c r="F385" s="18"/>
      <c r="G385" s="18"/>
      <c r="H385" s="18"/>
      <c r="I385" s="30"/>
    </row>
    <row r="386" spans="1:9" ht="12.75" x14ac:dyDescent="0.2">
      <c r="A386" s="91">
        <v>373</v>
      </c>
      <c r="B386" s="28" t="s">
        <v>1765</v>
      </c>
      <c r="C386" s="27" t="s">
        <v>3248</v>
      </c>
      <c r="D386" s="18"/>
      <c r="E386" s="18"/>
      <c r="F386" s="18"/>
      <c r="G386" s="18"/>
      <c r="H386" s="18"/>
      <c r="I386" s="30"/>
    </row>
    <row r="387" spans="1:9" ht="12.75" x14ac:dyDescent="0.2">
      <c r="A387" s="91">
        <v>374</v>
      </c>
      <c r="B387" s="28" t="s">
        <v>1766</v>
      </c>
      <c r="C387" s="27" t="s">
        <v>3176</v>
      </c>
      <c r="D387" s="19"/>
      <c r="E387" s="18"/>
      <c r="F387" s="18"/>
      <c r="G387" s="18"/>
      <c r="H387" s="18"/>
      <c r="I387" s="30"/>
    </row>
    <row r="388" spans="1:9" ht="12.75" x14ac:dyDescent="0.2">
      <c r="A388" s="91">
        <v>375</v>
      </c>
      <c r="B388" s="28" t="s">
        <v>1767</v>
      </c>
      <c r="C388" s="27" t="s">
        <v>3177</v>
      </c>
      <c r="D388" s="19"/>
      <c r="E388" s="18"/>
      <c r="F388" s="18"/>
      <c r="G388" s="18"/>
      <c r="H388" s="18"/>
      <c r="I388" s="30"/>
    </row>
    <row r="389" spans="1:9" ht="12.75" x14ac:dyDescent="0.2">
      <c r="A389" s="91">
        <v>376</v>
      </c>
      <c r="B389" s="28" t="s">
        <v>1768</v>
      </c>
      <c r="C389" s="27" t="s">
        <v>602</v>
      </c>
      <c r="D389" s="19"/>
      <c r="E389" s="18"/>
      <c r="F389" s="18"/>
      <c r="G389" s="18"/>
      <c r="H389" s="18"/>
      <c r="I389" s="30"/>
    </row>
    <row r="390" spans="1:9" ht="12.75" x14ac:dyDescent="0.2">
      <c r="A390" s="91">
        <v>377</v>
      </c>
      <c r="B390" s="28" t="s">
        <v>1769</v>
      </c>
      <c r="C390" s="27" t="s">
        <v>352</v>
      </c>
      <c r="D390" s="19"/>
      <c r="E390" s="18"/>
      <c r="F390" s="18"/>
      <c r="G390" s="18"/>
      <c r="H390" s="18"/>
      <c r="I390" s="30"/>
    </row>
    <row r="391" spans="1:9" ht="12.75" x14ac:dyDescent="0.2">
      <c r="A391" s="91">
        <v>378</v>
      </c>
      <c r="B391" s="28" t="s">
        <v>1771</v>
      </c>
      <c r="C391" s="27" t="s">
        <v>1770</v>
      </c>
      <c r="D391" s="19"/>
      <c r="E391" s="18"/>
      <c r="F391" s="18"/>
      <c r="G391" s="18"/>
      <c r="H391" s="18"/>
      <c r="I391" s="30"/>
    </row>
    <row r="392" spans="1:9" ht="12.75" x14ac:dyDescent="0.2">
      <c r="A392" s="91">
        <v>379</v>
      </c>
      <c r="B392" s="28" t="s">
        <v>1773</v>
      </c>
      <c r="C392" s="27" t="s">
        <v>3178</v>
      </c>
      <c r="D392" s="18"/>
      <c r="E392" s="18"/>
      <c r="F392" s="18"/>
      <c r="G392" s="18"/>
      <c r="H392" s="18"/>
      <c r="I392" s="30"/>
    </row>
    <row r="393" spans="1:9" ht="12.75" x14ac:dyDescent="0.2">
      <c r="A393" s="91">
        <v>380</v>
      </c>
      <c r="B393" s="24" t="s">
        <v>1774</v>
      </c>
      <c r="C393" s="25" t="s">
        <v>3179</v>
      </c>
      <c r="D393" s="19"/>
      <c r="E393" s="18"/>
      <c r="F393" s="18"/>
      <c r="G393" s="18"/>
      <c r="H393" s="18"/>
      <c r="I393" s="30"/>
    </row>
    <row r="394" spans="1:9" ht="12.75" x14ac:dyDescent="0.2">
      <c r="A394" s="91">
        <v>381</v>
      </c>
      <c r="B394" s="28" t="s">
        <v>1776</v>
      </c>
      <c r="C394" s="27" t="s">
        <v>3180</v>
      </c>
      <c r="D394" s="19"/>
      <c r="E394" s="18"/>
      <c r="F394" s="18"/>
      <c r="G394" s="18"/>
      <c r="H394" s="18"/>
      <c r="I394" s="30"/>
    </row>
    <row r="395" spans="1:9" ht="12.75" x14ac:dyDescent="0.2">
      <c r="A395" s="91">
        <v>382</v>
      </c>
      <c r="B395" s="28" t="s">
        <v>1778</v>
      </c>
      <c r="C395" s="27" t="s">
        <v>3181</v>
      </c>
      <c r="D395" s="19"/>
      <c r="E395" s="18"/>
      <c r="F395" s="18"/>
      <c r="G395" s="18"/>
      <c r="H395" s="18"/>
      <c r="I395" s="30"/>
    </row>
    <row r="396" spans="1:9" ht="12.75" x14ac:dyDescent="0.2">
      <c r="A396" s="91">
        <v>383</v>
      </c>
      <c r="B396" s="28" t="s">
        <v>1779</v>
      </c>
      <c r="C396" s="27" t="s">
        <v>3182</v>
      </c>
      <c r="D396" s="19"/>
      <c r="E396" s="18"/>
      <c r="F396" s="18"/>
      <c r="G396" s="18"/>
      <c r="H396" s="18"/>
      <c r="I396" s="30"/>
    </row>
    <row r="397" spans="1:9" ht="12.75" x14ac:dyDescent="0.2">
      <c r="A397" s="91">
        <v>384</v>
      </c>
      <c r="B397" s="28" t="s">
        <v>1781</v>
      </c>
      <c r="C397" s="27" t="s">
        <v>3183</v>
      </c>
      <c r="D397" s="19"/>
      <c r="E397" s="18"/>
      <c r="F397" s="18"/>
      <c r="G397" s="18"/>
      <c r="H397" s="18"/>
      <c r="I397" s="30"/>
    </row>
    <row r="398" spans="1:9" ht="12.75" x14ac:dyDescent="0.2">
      <c r="A398" s="91">
        <v>385</v>
      </c>
      <c r="B398" s="28" t="s">
        <v>1783</v>
      </c>
      <c r="C398" s="27" t="s">
        <v>3184</v>
      </c>
      <c r="D398" s="18"/>
      <c r="E398" s="18"/>
      <c r="F398" s="18"/>
      <c r="G398" s="18"/>
      <c r="H398" s="18"/>
      <c r="I398" s="30"/>
    </row>
    <row r="399" spans="1:9" ht="12.75" x14ac:dyDescent="0.2">
      <c r="A399" s="91">
        <v>386</v>
      </c>
      <c r="B399" s="28" t="s">
        <v>1784</v>
      </c>
      <c r="C399" s="27" t="s">
        <v>610</v>
      </c>
      <c r="D399" s="19"/>
      <c r="E399" s="18"/>
      <c r="F399" s="18"/>
      <c r="G399" s="18"/>
      <c r="H399" s="18"/>
      <c r="I399" s="30"/>
    </row>
    <row r="400" spans="1:9" ht="12.75" x14ac:dyDescent="0.2">
      <c r="A400" s="91">
        <v>387</v>
      </c>
      <c r="B400" s="28" t="s">
        <v>1786</v>
      </c>
      <c r="C400" s="27" t="s">
        <v>1785</v>
      </c>
      <c r="D400" s="19"/>
      <c r="E400" s="18"/>
      <c r="F400" s="18"/>
      <c r="G400" s="18"/>
      <c r="H400" s="18"/>
      <c r="I400" s="30"/>
    </row>
    <row r="401" spans="1:9" ht="12.75" x14ac:dyDescent="0.2">
      <c r="A401" s="91">
        <v>388</v>
      </c>
      <c r="B401" s="24" t="s">
        <v>1787</v>
      </c>
      <c r="C401" s="26" t="s">
        <v>3185</v>
      </c>
      <c r="D401" s="19"/>
      <c r="E401" s="18"/>
      <c r="F401" s="18"/>
      <c r="G401" s="18"/>
      <c r="H401" s="18"/>
      <c r="I401" s="30"/>
    </row>
    <row r="402" spans="1:9" ht="12.75" x14ac:dyDescent="0.2">
      <c r="A402" s="91">
        <v>389</v>
      </c>
      <c r="B402" s="24" t="s">
        <v>1788</v>
      </c>
      <c r="C402" s="26" t="s">
        <v>3186</v>
      </c>
      <c r="D402" s="19"/>
      <c r="E402" s="18"/>
      <c r="F402" s="18"/>
      <c r="G402" s="18"/>
      <c r="H402" s="18"/>
      <c r="I402" s="30"/>
    </row>
    <row r="403" spans="1:9" ht="12.75" x14ac:dyDescent="0.2">
      <c r="A403" s="91">
        <v>390</v>
      </c>
      <c r="B403" s="28" t="s">
        <v>1789</v>
      </c>
      <c r="C403" s="27" t="s">
        <v>3187</v>
      </c>
      <c r="D403" s="19"/>
      <c r="E403" s="18"/>
      <c r="F403" s="18"/>
      <c r="G403" s="18"/>
      <c r="H403" s="18"/>
      <c r="I403" s="30"/>
    </row>
    <row r="404" spans="1:9" ht="12.75" x14ac:dyDescent="0.2">
      <c r="A404" s="91">
        <v>391</v>
      </c>
      <c r="B404" s="28" t="s">
        <v>1791</v>
      </c>
      <c r="C404" s="27" t="s">
        <v>1790</v>
      </c>
      <c r="D404" s="18"/>
      <c r="E404" s="18"/>
      <c r="F404" s="18"/>
      <c r="G404" s="18"/>
      <c r="H404" s="18"/>
      <c r="I404" s="30"/>
    </row>
    <row r="405" spans="1:9" ht="12.75" x14ac:dyDescent="0.2">
      <c r="A405" s="91">
        <v>392</v>
      </c>
      <c r="B405" s="28" t="s">
        <v>1793</v>
      </c>
      <c r="C405" s="27" t="s">
        <v>1792</v>
      </c>
      <c r="D405" s="19"/>
      <c r="E405" s="18"/>
      <c r="F405" s="18"/>
      <c r="G405" s="18"/>
      <c r="H405" s="18"/>
      <c r="I405" s="30"/>
    </row>
    <row r="406" spans="1:9" ht="12.75" x14ac:dyDescent="0.2">
      <c r="A406" s="91">
        <v>393</v>
      </c>
      <c r="B406" s="28" t="s">
        <v>1795</v>
      </c>
      <c r="C406" s="27" t="s">
        <v>1794</v>
      </c>
      <c r="D406" s="19"/>
      <c r="E406" s="18"/>
      <c r="F406" s="18"/>
      <c r="G406" s="18"/>
      <c r="H406" s="18"/>
      <c r="I406" s="30"/>
    </row>
    <row r="407" spans="1:9" ht="12.75" x14ac:dyDescent="0.2">
      <c r="A407" s="91">
        <v>394</v>
      </c>
      <c r="B407" s="28" t="s">
        <v>1797</v>
      </c>
      <c r="C407" s="27" t="s">
        <v>3188</v>
      </c>
      <c r="D407" s="19"/>
      <c r="E407" s="18"/>
      <c r="F407" s="18"/>
      <c r="G407" s="18"/>
      <c r="H407" s="18"/>
      <c r="I407" s="30"/>
    </row>
    <row r="408" spans="1:9" ht="12.75" x14ac:dyDescent="0.2">
      <c r="A408" s="91">
        <v>395</v>
      </c>
      <c r="B408" s="28" t="s">
        <v>1799</v>
      </c>
      <c r="C408" s="27" t="s">
        <v>1798</v>
      </c>
      <c r="D408" s="19"/>
      <c r="E408" s="18"/>
      <c r="F408" s="18"/>
      <c r="G408" s="18"/>
      <c r="H408" s="18"/>
      <c r="I408" s="30"/>
    </row>
    <row r="409" spans="1:9" ht="12.75" x14ac:dyDescent="0.2">
      <c r="A409" s="91">
        <v>396</v>
      </c>
      <c r="B409" s="28" t="s">
        <v>1801</v>
      </c>
      <c r="C409" s="27" t="s">
        <v>1800</v>
      </c>
      <c r="D409" s="19"/>
      <c r="E409" s="18"/>
      <c r="F409" s="18"/>
      <c r="G409" s="18"/>
      <c r="H409" s="18"/>
      <c r="I409" s="30"/>
    </row>
    <row r="410" spans="1:9" ht="12.75" x14ac:dyDescent="0.2">
      <c r="A410" s="91">
        <v>397</v>
      </c>
      <c r="B410" s="28" t="s">
        <v>1803</v>
      </c>
      <c r="C410" s="27" t="s">
        <v>3189</v>
      </c>
      <c r="D410" s="18"/>
      <c r="E410" s="18"/>
      <c r="F410" s="18"/>
      <c r="G410" s="18"/>
      <c r="H410" s="18"/>
      <c r="I410" s="30"/>
    </row>
    <row r="411" spans="1:9" ht="12.75" x14ac:dyDescent="0.2">
      <c r="A411" s="91">
        <v>398</v>
      </c>
      <c r="B411" s="24" t="s">
        <v>1805</v>
      </c>
      <c r="C411" s="25" t="s">
        <v>3190</v>
      </c>
      <c r="D411" s="19"/>
      <c r="E411" s="18"/>
      <c r="F411" s="18"/>
      <c r="G411" s="18"/>
      <c r="H411" s="18"/>
      <c r="I411" s="30"/>
    </row>
    <row r="412" spans="1:9" ht="12.75" x14ac:dyDescent="0.2">
      <c r="A412" s="91">
        <v>399</v>
      </c>
      <c r="B412" s="28" t="s">
        <v>1806</v>
      </c>
      <c r="C412" s="27" t="s">
        <v>354</v>
      </c>
      <c r="D412" s="19"/>
      <c r="E412" s="18"/>
      <c r="F412" s="18"/>
      <c r="G412" s="18"/>
      <c r="H412" s="18"/>
      <c r="I412" s="30"/>
    </row>
    <row r="413" spans="1:9" ht="12.75" x14ac:dyDescent="0.2">
      <c r="A413" s="91">
        <v>400</v>
      </c>
      <c r="B413" s="28" t="s">
        <v>1808</v>
      </c>
      <c r="C413" s="27" t="s">
        <v>1807</v>
      </c>
      <c r="D413" s="19"/>
      <c r="E413" s="18"/>
      <c r="F413" s="18"/>
      <c r="G413" s="18"/>
      <c r="H413" s="18"/>
      <c r="I413" s="30"/>
    </row>
    <row r="414" spans="1:9" ht="12.75" x14ac:dyDescent="0.2">
      <c r="A414" s="91">
        <v>401</v>
      </c>
      <c r="B414" s="28" t="s">
        <v>1810</v>
      </c>
      <c r="C414" s="27" t="s">
        <v>3191</v>
      </c>
      <c r="D414" s="19"/>
      <c r="E414" s="18"/>
      <c r="F414" s="18"/>
      <c r="G414" s="18"/>
      <c r="H414" s="18"/>
      <c r="I414" s="30"/>
    </row>
    <row r="415" spans="1:9" ht="12.75" x14ac:dyDescent="0.2">
      <c r="A415" s="91">
        <v>402</v>
      </c>
      <c r="B415" s="28" t="s">
        <v>1811</v>
      </c>
      <c r="C415" s="27" t="s">
        <v>355</v>
      </c>
      <c r="D415" s="18"/>
      <c r="E415" s="18"/>
      <c r="F415" s="18"/>
      <c r="G415" s="18"/>
      <c r="H415" s="18"/>
      <c r="I415" s="30"/>
    </row>
    <row r="416" spans="1:9" ht="12.75" x14ac:dyDescent="0.2">
      <c r="A416" s="91">
        <v>403</v>
      </c>
      <c r="B416" s="28" t="s">
        <v>1813</v>
      </c>
      <c r="C416" s="27" t="s">
        <v>1812</v>
      </c>
      <c r="D416" s="19"/>
      <c r="E416" s="18"/>
      <c r="F416" s="18"/>
      <c r="G416" s="18"/>
      <c r="H416" s="18"/>
      <c r="I416" s="30"/>
    </row>
    <row r="417" spans="1:9" ht="12.75" x14ac:dyDescent="0.2">
      <c r="A417" s="91">
        <v>404</v>
      </c>
      <c r="B417" s="28" t="s">
        <v>1815</v>
      </c>
      <c r="C417" s="27" t="s">
        <v>1814</v>
      </c>
      <c r="D417" s="19"/>
      <c r="E417" s="18"/>
      <c r="F417" s="18"/>
      <c r="G417" s="18"/>
      <c r="H417" s="18"/>
      <c r="I417" s="30"/>
    </row>
    <row r="418" spans="1:9" ht="12.75" x14ac:dyDescent="0.2">
      <c r="A418" s="91">
        <v>405</v>
      </c>
      <c r="B418" s="24" t="s">
        <v>1817</v>
      </c>
      <c r="C418" s="25" t="s">
        <v>1816</v>
      </c>
      <c r="D418" s="19"/>
      <c r="E418" s="18"/>
      <c r="F418" s="18"/>
      <c r="G418" s="18"/>
      <c r="H418" s="18"/>
      <c r="I418" s="30"/>
    </row>
    <row r="419" spans="1:9" ht="12.75" x14ac:dyDescent="0.2">
      <c r="A419" s="91">
        <v>406</v>
      </c>
      <c r="B419" s="28" t="s">
        <v>1818</v>
      </c>
      <c r="C419" s="27" t="s">
        <v>443</v>
      </c>
      <c r="D419" s="19"/>
      <c r="E419" s="18"/>
      <c r="F419" s="18"/>
      <c r="G419" s="18"/>
      <c r="H419" s="18"/>
      <c r="I419" s="30"/>
    </row>
    <row r="420" spans="1:9" ht="12.75" x14ac:dyDescent="0.2">
      <c r="A420" s="91">
        <v>407</v>
      </c>
      <c r="B420" s="28" t="s">
        <v>1819</v>
      </c>
      <c r="C420" s="27" t="s">
        <v>620</v>
      </c>
      <c r="D420" s="19"/>
      <c r="E420" s="18"/>
      <c r="F420" s="18"/>
      <c r="G420" s="18"/>
      <c r="H420" s="18"/>
      <c r="I420" s="30"/>
    </row>
    <row r="421" spans="1:9" ht="12.75" x14ac:dyDescent="0.2">
      <c r="A421" s="91">
        <v>408</v>
      </c>
      <c r="B421" s="28" t="s">
        <v>1821</v>
      </c>
      <c r="C421" s="27" t="s">
        <v>1820</v>
      </c>
      <c r="D421" s="18"/>
      <c r="E421" s="18"/>
      <c r="F421" s="18"/>
      <c r="G421" s="18"/>
      <c r="H421" s="18"/>
      <c r="I421" s="30"/>
    </row>
    <row r="422" spans="1:9" ht="12.75" x14ac:dyDescent="0.2">
      <c r="A422" s="91">
        <v>409</v>
      </c>
      <c r="B422" s="28" t="s">
        <v>1823</v>
      </c>
      <c r="C422" s="27" t="s">
        <v>1822</v>
      </c>
      <c r="D422" s="19"/>
      <c r="E422" s="18"/>
      <c r="F422" s="18"/>
      <c r="G422" s="18"/>
      <c r="H422" s="18"/>
      <c r="I422" s="30"/>
    </row>
    <row r="423" spans="1:9" ht="12.75" x14ac:dyDescent="0.2">
      <c r="A423" s="91">
        <v>410</v>
      </c>
      <c r="B423" s="28" t="s">
        <v>1824</v>
      </c>
      <c r="C423" s="27" t="s">
        <v>212</v>
      </c>
      <c r="D423" s="19"/>
      <c r="E423" s="18"/>
      <c r="F423" s="18"/>
      <c r="G423" s="18"/>
      <c r="H423" s="18"/>
      <c r="I423" s="30"/>
    </row>
    <row r="424" spans="1:9" ht="12.75" x14ac:dyDescent="0.2">
      <c r="A424" s="91">
        <v>411</v>
      </c>
      <c r="B424" s="28" t="s">
        <v>1825</v>
      </c>
      <c r="C424" s="27" t="s">
        <v>217</v>
      </c>
      <c r="D424" s="19"/>
      <c r="E424" s="18"/>
      <c r="F424" s="18"/>
      <c r="G424" s="18"/>
      <c r="H424" s="18"/>
      <c r="I424" s="30"/>
    </row>
    <row r="425" spans="1:9" ht="12.75" x14ac:dyDescent="0.2">
      <c r="A425" s="91">
        <v>412</v>
      </c>
      <c r="B425" s="24" t="s">
        <v>1826</v>
      </c>
      <c r="C425" s="26" t="s">
        <v>260</v>
      </c>
      <c r="D425" s="19"/>
      <c r="E425" s="18"/>
      <c r="F425" s="18"/>
      <c r="G425" s="18"/>
      <c r="H425" s="18"/>
      <c r="I425" s="30"/>
    </row>
    <row r="426" spans="1:9" ht="12.75" x14ac:dyDescent="0.2">
      <c r="A426" s="91">
        <v>413</v>
      </c>
      <c r="B426" s="24" t="s">
        <v>1828</v>
      </c>
      <c r="C426" s="26" t="s">
        <v>1827</v>
      </c>
      <c r="D426" s="18"/>
      <c r="E426" s="18"/>
      <c r="F426" s="18"/>
      <c r="G426" s="18"/>
      <c r="H426" s="18"/>
      <c r="I426" s="30"/>
    </row>
    <row r="427" spans="1:9" ht="12.75" x14ac:dyDescent="0.2">
      <c r="A427" s="91">
        <v>414</v>
      </c>
      <c r="B427" s="28" t="s">
        <v>1830</v>
      </c>
      <c r="C427" s="27" t="s">
        <v>3249</v>
      </c>
      <c r="D427" s="19"/>
      <c r="E427" s="18"/>
      <c r="F427" s="18"/>
      <c r="G427" s="18"/>
      <c r="H427" s="18"/>
      <c r="I427" s="30"/>
    </row>
    <row r="428" spans="1:9" ht="12.75" x14ac:dyDescent="0.2">
      <c r="A428" s="91">
        <v>415</v>
      </c>
      <c r="B428" s="28" t="s">
        <v>1831</v>
      </c>
      <c r="C428" s="27" t="s">
        <v>356</v>
      </c>
      <c r="D428" s="19"/>
      <c r="E428" s="18"/>
      <c r="F428" s="18"/>
      <c r="G428" s="18"/>
      <c r="H428" s="18"/>
      <c r="I428" s="30"/>
    </row>
    <row r="429" spans="1:9" ht="12.75" x14ac:dyDescent="0.2">
      <c r="A429" s="91">
        <v>416</v>
      </c>
      <c r="B429" s="28" t="s">
        <v>1832</v>
      </c>
      <c r="C429" s="27" t="s">
        <v>3192</v>
      </c>
      <c r="D429" s="19"/>
      <c r="E429" s="18"/>
      <c r="F429" s="18"/>
      <c r="G429" s="18"/>
      <c r="H429" s="18"/>
      <c r="I429" s="30"/>
    </row>
    <row r="430" spans="1:9" ht="12.75" x14ac:dyDescent="0.2">
      <c r="A430" s="91">
        <v>417</v>
      </c>
      <c r="B430" s="28" t="s">
        <v>1833</v>
      </c>
      <c r="C430" s="27" t="s">
        <v>358</v>
      </c>
      <c r="D430" s="19"/>
      <c r="E430" s="18"/>
      <c r="F430" s="18"/>
      <c r="G430" s="18"/>
      <c r="H430" s="18"/>
      <c r="I430" s="30"/>
    </row>
    <row r="431" spans="1:9" ht="12.75" x14ac:dyDescent="0.2">
      <c r="A431" s="91">
        <v>418</v>
      </c>
      <c r="B431" s="28" t="s">
        <v>1835</v>
      </c>
      <c r="C431" s="27" t="s">
        <v>3193</v>
      </c>
      <c r="D431" s="19"/>
      <c r="E431" s="18"/>
      <c r="F431" s="18"/>
      <c r="G431" s="18"/>
      <c r="H431" s="18"/>
      <c r="I431" s="30"/>
    </row>
    <row r="432" spans="1:9" ht="12.75" x14ac:dyDescent="0.2">
      <c r="A432" s="91">
        <v>419</v>
      </c>
      <c r="B432" s="28" t="s">
        <v>1836</v>
      </c>
      <c r="C432" s="27" t="s">
        <v>3194</v>
      </c>
      <c r="D432" s="18"/>
      <c r="E432" s="18"/>
      <c r="F432" s="18"/>
      <c r="G432" s="18"/>
      <c r="H432" s="18"/>
      <c r="I432" s="30"/>
    </row>
    <row r="433" spans="1:9" ht="12.75" x14ac:dyDescent="0.2">
      <c r="A433" s="91">
        <v>420</v>
      </c>
      <c r="B433" s="28" t="s">
        <v>1837</v>
      </c>
      <c r="C433" s="27" t="s">
        <v>293</v>
      </c>
      <c r="D433" s="19"/>
      <c r="E433" s="18"/>
      <c r="F433" s="18"/>
      <c r="G433" s="18"/>
      <c r="H433" s="18"/>
      <c r="I433" s="30"/>
    </row>
    <row r="434" spans="1:9" ht="12.75" x14ac:dyDescent="0.2">
      <c r="A434" s="91">
        <v>421</v>
      </c>
      <c r="B434" s="24" t="s">
        <v>1838</v>
      </c>
      <c r="C434" s="26" t="s">
        <v>3195</v>
      </c>
      <c r="D434" s="19"/>
      <c r="E434" s="18"/>
      <c r="F434" s="18"/>
      <c r="G434" s="18"/>
      <c r="H434" s="18"/>
      <c r="I434" s="30"/>
    </row>
    <row r="435" spans="1:9" ht="12.75" x14ac:dyDescent="0.2">
      <c r="A435" s="91">
        <v>422</v>
      </c>
      <c r="B435" s="28" t="s">
        <v>1839</v>
      </c>
      <c r="C435" s="27" t="s">
        <v>3196</v>
      </c>
      <c r="D435" s="19"/>
      <c r="E435" s="18"/>
      <c r="F435" s="18"/>
      <c r="G435" s="18"/>
      <c r="H435" s="18"/>
      <c r="I435" s="30"/>
    </row>
    <row r="436" spans="1:9" ht="12.75" x14ac:dyDescent="0.2">
      <c r="A436" s="91">
        <v>423</v>
      </c>
      <c r="B436" s="28" t="s">
        <v>1840</v>
      </c>
      <c r="C436" s="27" t="s">
        <v>639</v>
      </c>
      <c r="D436" s="19"/>
      <c r="E436" s="18"/>
      <c r="F436" s="18"/>
      <c r="G436" s="18"/>
      <c r="H436" s="18"/>
      <c r="I436" s="30"/>
    </row>
    <row r="437" spans="1:9" ht="12.75" x14ac:dyDescent="0.2">
      <c r="A437" s="91">
        <v>424</v>
      </c>
      <c r="B437" s="28" t="s">
        <v>1841</v>
      </c>
      <c r="C437" s="27" t="s">
        <v>1108</v>
      </c>
      <c r="D437" s="19"/>
      <c r="E437" s="18"/>
      <c r="F437" s="18"/>
      <c r="G437" s="18"/>
      <c r="H437" s="18"/>
      <c r="I437" s="30"/>
    </row>
    <row r="438" spans="1:9" ht="12.75" x14ac:dyDescent="0.2">
      <c r="A438" s="91">
        <v>425</v>
      </c>
      <c r="B438" s="28" t="s">
        <v>1842</v>
      </c>
      <c r="C438" s="27" t="s">
        <v>642</v>
      </c>
      <c r="D438" s="18"/>
      <c r="E438" s="18"/>
      <c r="F438" s="18"/>
      <c r="G438" s="18"/>
      <c r="H438" s="18"/>
      <c r="I438" s="30"/>
    </row>
    <row r="439" spans="1:9" ht="12.75" x14ac:dyDescent="0.2">
      <c r="A439" s="91">
        <v>426</v>
      </c>
      <c r="B439" s="28" t="s">
        <v>1844</v>
      </c>
      <c r="C439" s="27" t="s">
        <v>1843</v>
      </c>
      <c r="D439" s="19"/>
      <c r="E439" s="18"/>
      <c r="F439" s="18"/>
      <c r="G439" s="18"/>
      <c r="H439" s="18"/>
      <c r="I439" s="30"/>
    </row>
    <row r="440" spans="1:9" ht="12.75" x14ac:dyDescent="0.2">
      <c r="A440" s="91">
        <v>427</v>
      </c>
      <c r="B440" s="28" t="s">
        <v>1846</v>
      </c>
      <c r="C440" s="27" t="s">
        <v>3197</v>
      </c>
      <c r="D440" s="19"/>
      <c r="E440" s="18"/>
      <c r="F440" s="18"/>
      <c r="G440" s="18"/>
      <c r="H440" s="18"/>
      <c r="I440" s="30"/>
    </row>
    <row r="441" spans="1:9" ht="12.75" x14ac:dyDescent="0.2">
      <c r="A441" s="91">
        <v>428</v>
      </c>
      <c r="B441" s="28" t="s">
        <v>1847</v>
      </c>
      <c r="C441" s="27" t="s">
        <v>359</v>
      </c>
      <c r="D441" s="19"/>
      <c r="E441" s="18"/>
      <c r="F441" s="18"/>
      <c r="G441" s="18"/>
      <c r="H441" s="18"/>
      <c r="I441" s="30"/>
    </row>
    <row r="442" spans="1:9" ht="12.75" x14ac:dyDescent="0.2">
      <c r="A442" s="91">
        <v>429</v>
      </c>
      <c r="B442" s="24" t="s">
        <v>1849</v>
      </c>
      <c r="C442" s="26" t="s">
        <v>1848</v>
      </c>
      <c r="D442" s="19"/>
      <c r="E442" s="18"/>
      <c r="F442" s="18"/>
      <c r="G442" s="18"/>
      <c r="H442" s="18"/>
      <c r="I442" s="30"/>
    </row>
    <row r="443" spans="1:9" ht="12.75" x14ac:dyDescent="0.2">
      <c r="A443" s="91">
        <v>430</v>
      </c>
      <c r="B443" s="24" t="s">
        <v>1850</v>
      </c>
      <c r="C443" s="26" t="s">
        <v>3198</v>
      </c>
      <c r="D443" s="19"/>
      <c r="E443" s="18"/>
      <c r="F443" s="18"/>
      <c r="G443" s="18"/>
      <c r="H443" s="18"/>
      <c r="I443" s="30"/>
    </row>
    <row r="444" spans="1:9" ht="12.75" x14ac:dyDescent="0.2">
      <c r="A444" s="91">
        <v>431</v>
      </c>
      <c r="B444" s="24" t="s">
        <v>1852</v>
      </c>
      <c r="C444" s="26" t="s">
        <v>1851</v>
      </c>
      <c r="D444" s="18"/>
      <c r="E444" s="18"/>
      <c r="F444" s="18"/>
      <c r="G444" s="18"/>
      <c r="H444" s="18"/>
      <c r="I444" s="30"/>
    </row>
    <row r="445" spans="1:9" ht="12.75" x14ac:dyDescent="0.2">
      <c r="A445" s="91">
        <v>432</v>
      </c>
      <c r="B445" s="28" t="s">
        <v>1853</v>
      </c>
      <c r="C445" s="27" t="s">
        <v>3199</v>
      </c>
      <c r="D445" s="19"/>
      <c r="E445" s="18"/>
      <c r="F445" s="18"/>
      <c r="G445" s="18"/>
      <c r="H445" s="18"/>
      <c r="I445" s="30"/>
    </row>
    <row r="446" spans="1:9" ht="12.75" x14ac:dyDescent="0.2">
      <c r="A446" s="91">
        <v>433</v>
      </c>
      <c r="B446" s="28" t="s">
        <v>1855</v>
      </c>
      <c r="C446" s="27" t="s">
        <v>1854</v>
      </c>
      <c r="D446" s="19"/>
      <c r="E446" s="18"/>
      <c r="F446" s="18"/>
      <c r="G446" s="18"/>
      <c r="H446" s="18"/>
      <c r="I446" s="30"/>
    </row>
    <row r="447" spans="1:9" ht="12.75" x14ac:dyDescent="0.2">
      <c r="A447" s="91">
        <v>434</v>
      </c>
      <c r="B447" s="28" t="s">
        <v>1856</v>
      </c>
      <c r="C447" s="27" t="s">
        <v>648</v>
      </c>
      <c r="D447" s="19"/>
      <c r="E447" s="18"/>
      <c r="F447" s="18"/>
      <c r="G447" s="18"/>
      <c r="H447" s="18"/>
      <c r="I447" s="30"/>
    </row>
    <row r="448" spans="1:9" ht="12.75" x14ac:dyDescent="0.2">
      <c r="A448" s="91">
        <v>435</v>
      </c>
      <c r="B448" s="28" t="s">
        <v>1857</v>
      </c>
      <c r="C448" s="27" t="s">
        <v>360</v>
      </c>
      <c r="D448" s="19"/>
      <c r="E448" s="18"/>
      <c r="F448" s="18"/>
      <c r="G448" s="18"/>
      <c r="H448" s="18"/>
      <c r="I448" s="30"/>
    </row>
    <row r="449" spans="1:9" ht="12.75" x14ac:dyDescent="0.2">
      <c r="A449" s="91">
        <v>436</v>
      </c>
      <c r="B449" s="28" t="s">
        <v>1859</v>
      </c>
      <c r="C449" s="27" t="s">
        <v>3200</v>
      </c>
      <c r="D449" s="19"/>
      <c r="E449" s="18"/>
      <c r="F449" s="18"/>
      <c r="G449" s="18"/>
      <c r="H449" s="18"/>
      <c r="I449" s="30"/>
    </row>
    <row r="450" spans="1:9" ht="12.75" x14ac:dyDescent="0.2">
      <c r="A450" s="91">
        <v>437</v>
      </c>
      <c r="B450" s="28" t="s">
        <v>1861</v>
      </c>
      <c r="C450" s="27" t="s">
        <v>1860</v>
      </c>
      <c r="D450" s="18"/>
      <c r="E450" s="18"/>
      <c r="F450" s="18"/>
      <c r="G450" s="18"/>
      <c r="H450" s="18"/>
      <c r="I450" s="30"/>
    </row>
    <row r="451" spans="1:9" ht="12.75" x14ac:dyDescent="0.2">
      <c r="A451" s="91">
        <v>438</v>
      </c>
      <c r="B451" s="28" t="s">
        <v>1863</v>
      </c>
      <c r="C451" s="27" t="s">
        <v>3201</v>
      </c>
      <c r="D451" s="19"/>
      <c r="E451" s="18"/>
      <c r="F451" s="18"/>
      <c r="G451" s="18"/>
      <c r="H451" s="18"/>
      <c r="I451" s="30"/>
    </row>
    <row r="452" spans="1:9" ht="12.75" x14ac:dyDescent="0.2">
      <c r="A452" s="91">
        <v>439</v>
      </c>
      <c r="B452" s="24" t="s">
        <v>1865</v>
      </c>
      <c r="C452" s="25" t="s">
        <v>3202</v>
      </c>
      <c r="D452" s="19"/>
      <c r="E452" s="18"/>
      <c r="F452" s="18"/>
      <c r="G452" s="18"/>
      <c r="H452" s="18"/>
      <c r="I452" s="30"/>
    </row>
    <row r="453" spans="1:9" ht="12.75" x14ac:dyDescent="0.2">
      <c r="A453" s="91">
        <v>440</v>
      </c>
      <c r="B453" s="28" t="s">
        <v>1867</v>
      </c>
      <c r="C453" s="27" t="s">
        <v>3203</v>
      </c>
      <c r="D453" s="19"/>
      <c r="E453" s="18"/>
      <c r="F453" s="18"/>
      <c r="G453" s="18"/>
      <c r="H453" s="18"/>
      <c r="I453" s="30"/>
    </row>
    <row r="454" spans="1:9" ht="12.75" x14ac:dyDescent="0.2">
      <c r="A454" s="91">
        <v>441</v>
      </c>
      <c r="B454" s="28" t="s">
        <v>1869</v>
      </c>
      <c r="C454" s="27" t="s">
        <v>1868</v>
      </c>
      <c r="D454" s="19"/>
      <c r="E454" s="18"/>
      <c r="F454" s="18"/>
      <c r="G454" s="18"/>
      <c r="H454" s="18"/>
      <c r="I454" s="30"/>
    </row>
    <row r="455" spans="1:9" ht="12.75" x14ac:dyDescent="0.2">
      <c r="A455" s="91">
        <v>442</v>
      </c>
      <c r="B455" s="28" t="s">
        <v>1871</v>
      </c>
      <c r="C455" s="27" t="s">
        <v>1870</v>
      </c>
      <c r="D455" s="19"/>
      <c r="E455" s="18"/>
      <c r="F455" s="18"/>
      <c r="G455" s="18"/>
      <c r="H455" s="18"/>
      <c r="I455" s="30"/>
    </row>
    <row r="456" spans="1:9" ht="12.75" x14ac:dyDescent="0.2">
      <c r="A456" s="91">
        <v>443</v>
      </c>
      <c r="B456" s="28" t="s">
        <v>1873</v>
      </c>
      <c r="C456" s="27" t="s">
        <v>3204</v>
      </c>
      <c r="D456" s="18"/>
      <c r="E456" s="18"/>
      <c r="F456" s="18"/>
      <c r="G456" s="18"/>
      <c r="H456" s="18"/>
      <c r="I456" s="30"/>
    </row>
    <row r="457" spans="1:9" ht="12.75" x14ac:dyDescent="0.2">
      <c r="A457" s="91">
        <v>444</v>
      </c>
      <c r="B457" s="28" t="s">
        <v>1875</v>
      </c>
      <c r="C457" s="27" t="s">
        <v>1874</v>
      </c>
      <c r="D457" s="19"/>
      <c r="E457" s="18"/>
      <c r="F457" s="18"/>
      <c r="G457" s="18"/>
      <c r="H457" s="18"/>
      <c r="I457" s="30"/>
    </row>
    <row r="458" spans="1:9" ht="12.75" x14ac:dyDescent="0.2">
      <c r="A458" s="91">
        <v>445</v>
      </c>
      <c r="B458" s="28" t="s">
        <v>1877</v>
      </c>
      <c r="C458" s="27" t="s">
        <v>1876</v>
      </c>
      <c r="D458" s="19"/>
      <c r="E458" s="18"/>
      <c r="F458" s="18"/>
      <c r="G458" s="18"/>
      <c r="H458" s="18"/>
      <c r="I458" s="30"/>
    </row>
    <row r="459" spans="1:9" ht="12.75" x14ac:dyDescent="0.2">
      <c r="A459" s="91">
        <v>446</v>
      </c>
      <c r="B459" s="28" t="s">
        <v>1879</v>
      </c>
      <c r="C459" s="27" t="s">
        <v>3205</v>
      </c>
      <c r="D459" s="19"/>
      <c r="E459" s="18"/>
      <c r="F459" s="18"/>
      <c r="G459" s="18"/>
      <c r="H459" s="18"/>
      <c r="I459" s="30"/>
    </row>
    <row r="460" spans="1:9" ht="12.75" x14ac:dyDescent="0.2">
      <c r="A460" s="91">
        <v>447</v>
      </c>
      <c r="B460" s="24" t="s">
        <v>1880</v>
      </c>
      <c r="C460" s="26" t="s">
        <v>658</v>
      </c>
      <c r="D460" s="19"/>
      <c r="E460" s="18"/>
      <c r="F460" s="18"/>
      <c r="G460" s="18"/>
      <c r="H460" s="18"/>
      <c r="I460" s="30"/>
    </row>
    <row r="461" spans="1:9" ht="12.75" x14ac:dyDescent="0.2">
      <c r="A461" s="91">
        <v>448</v>
      </c>
      <c r="B461" s="28" t="s">
        <v>1882</v>
      </c>
      <c r="C461" s="27" t="s">
        <v>1881</v>
      </c>
      <c r="D461" s="19"/>
      <c r="E461" s="18"/>
      <c r="F461" s="18"/>
      <c r="G461" s="18"/>
      <c r="H461" s="18"/>
      <c r="I461" s="30"/>
    </row>
    <row r="462" spans="1:9" ht="12.75" x14ac:dyDescent="0.2">
      <c r="A462" s="91">
        <v>449</v>
      </c>
      <c r="B462" s="28" t="s">
        <v>1884</v>
      </c>
      <c r="C462" s="27" t="s">
        <v>1883</v>
      </c>
      <c r="D462" s="18"/>
      <c r="E462" s="18"/>
      <c r="F462" s="18"/>
      <c r="G462" s="18"/>
      <c r="H462" s="18"/>
      <c r="I462" s="30"/>
    </row>
    <row r="463" spans="1:9" ht="12.75" x14ac:dyDescent="0.2">
      <c r="A463" s="91">
        <v>450</v>
      </c>
      <c r="B463" s="28" t="s">
        <v>1886</v>
      </c>
      <c r="C463" s="27" t="s">
        <v>1885</v>
      </c>
      <c r="D463" s="19"/>
      <c r="E463" s="18"/>
      <c r="F463" s="18"/>
      <c r="G463" s="18"/>
      <c r="H463" s="18"/>
      <c r="I463" s="30"/>
    </row>
    <row r="464" spans="1:9" ht="12.75" x14ac:dyDescent="0.2">
      <c r="A464" s="91">
        <v>451</v>
      </c>
      <c r="B464" s="28" t="s">
        <v>1888</v>
      </c>
      <c r="C464" s="27" t="s">
        <v>3206</v>
      </c>
      <c r="D464" s="19"/>
      <c r="E464" s="18"/>
      <c r="F464" s="18"/>
      <c r="G464" s="18"/>
      <c r="H464" s="18"/>
      <c r="I464" s="30"/>
    </row>
    <row r="465" spans="1:9" ht="12.75" x14ac:dyDescent="0.2">
      <c r="A465" s="91">
        <v>452</v>
      </c>
      <c r="B465" s="28" t="s">
        <v>1890</v>
      </c>
      <c r="C465" s="27" t="s">
        <v>3207</v>
      </c>
      <c r="D465" s="19"/>
      <c r="E465" s="18"/>
      <c r="F465" s="18"/>
      <c r="G465" s="18"/>
      <c r="H465" s="18"/>
      <c r="I465" s="30"/>
    </row>
    <row r="466" spans="1:9" ht="12.75" x14ac:dyDescent="0.2">
      <c r="A466" s="91">
        <v>453</v>
      </c>
      <c r="B466" s="28" t="s">
        <v>1891</v>
      </c>
      <c r="C466" s="27" t="s">
        <v>198</v>
      </c>
      <c r="D466" s="19"/>
      <c r="E466" s="18"/>
      <c r="F466" s="18"/>
      <c r="G466" s="18"/>
      <c r="H466" s="18"/>
      <c r="I466" s="30"/>
    </row>
    <row r="467" spans="1:9" ht="12.75" x14ac:dyDescent="0.2">
      <c r="A467" s="91">
        <v>454</v>
      </c>
      <c r="B467" s="28" t="s">
        <v>1893</v>
      </c>
      <c r="C467" s="27" t="s">
        <v>1892</v>
      </c>
      <c r="D467" s="19"/>
      <c r="E467" s="18"/>
      <c r="F467" s="18"/>
      <c r="G467" s="18"/>
      <c r="H467" s="18"/>
      <c r="I467" s="30"/>
    </row>
    <row r="468" spans="1:9" ht="12.75" x14ac:dyDescent="0.2">
      <c r="A468" s="91">
        <v>455</v>
      </c>
      <c r="B468" s="28" t="s">
        <v>1894</v>
      </c>
      <c r="C468" s="27" t="s">
        <v>3208</v>
      </c>
      <c r="D468" s="18"/>
      <c r="E468" s="18"/>
      <c r="F468" s="18"/>
      <c r="G468" s="18"/>
      <c r="H468" s="18"/>
      <c r="I468" s="30"/>
    </row>
    <row r="469" spans="1:9" ht="12.75" x14ac:dyDescent="0.2">
      <c r="A469" s="91">
        <v>456</v>
      </c>
      <c r="B469" s="24" t="s">
        <v>1895</v>
      </c>
      <c r="C469" s="26" t="s">
        <v>199</v>
      </c>
      <c r="D469" s="19"/>
      <c r="E469" s="18"/>
      <c r="F469" s="18"/>
      <c r="G469" s="18"/>
      <c r="H469" s="18"/>
      <c r="I469" s="30"/>
    </row>
    <row r="470" spans="1:9" ht="12.75" x14ac:dyDescent="0.2">
      <c r="A470" s="91">
        <v>457</v>
      </c>
      <c r="B470" s="28" t="s">
        <v>1896</v>
      </c>
      <c r="C470" s="27" t="s">
        <v>667</v>
      </c>
      <c r="D470" s="19"/>
      <c r="E470" s="18"/>
      <c r="F470" s="18"/>
      <c r="G470" s="18"/>
      <c r="H470" s="18"/>
      <c r="I470" s="30"/>
    </row>
    <row r="471" spans="1:9" ht="12.75" x14ac:dyDescent="0.2">
      <c r="A471" s="91">
        <v>458</v>
      </c>
      <c r="B471" s="28" t="s">
        <v>1898</v>
      </c>
      <c r="C471" s="27" t="s">
        <v>1897</v>
      </c>
      <c r="D471" s="19"/>
      <c r="E471" s="18"/>
      <c r="F471" s="18"/>
      <c r="G471" s="18"/>
      <c r="H471" s="18"/>
      <c r="I471" s="30"/>
    </row>
    <row r="472" spans="1:9" ht="12.75" x14ac:dyDescent="0.2">
      <c r="A472" s="91">
        <v>459</v>
      </c>
      <c r="B472" s="28" t="s">
        <v>1899</v>
      </c>
      <c r="C472" s="27" t="s">
        <v>3209</v>
      </c>
      <c r="D472" s="19"/>
      <c r="E472" s="18"/>
      <c r="F472" s="18"/>
      <c r="G472" s="18"/>
      <c r="H472" s="18"/>
      <c r="I472" s="30"/>
    </row>
    <row r="473" spans="1:9" ht="12.75" x14ac:dyDescent="0.2">
      <c r="A473" s="91">
        <v>460</v>
      </c>
      <c r="B473" s="28" t="s">
        <v>1901</v>
      </c>
      <c r="C473" s="27" t="s">
        <v>3210</v>
      </c>
      <c r="D473" s="19"/>
      <c r="E473" s="18"/>
      <c r="F473" s="18"/>
      <c r="G473" s="18"/>
      <c r="H473" s="18"/>
      <c r="I473" s="30"/>
    </row>
    <row r="474" spans="1:9" ht="12.75" x14ac:dyDescent="0.2">
      <c r="A474" s="91">
        <v>461</v>
      </c>
      <c r="B474" s="28" t="s">
        <v>1903</v>
      </c>
      <c r="C474" s="27" t="s">
        <v>3211</v>
      </c>
      <c r="D474" s="18"/>
      <c r="E474" s="18"/>
      <c r="F474" s="18"/>
      <c r="G474" s="18"/>
      <c r="H474" s="18"/>
      <c r="I474" s="30"/>
    </row>
    <row r="475" spans="1:9" ht="12.75" x14ac:dyDescent="0.2">
      <c r="A475" s="91">
        <v>462</v>
      </c>
      <c r="B475" s="28" t="s">
        <v>1905</v>
      </c>
      <c r="C475" s="27" t="s">
        <v>3212</v>
      </c>
      <c r="D475" s="19"/>
      <c r="E475" s="18"/>
      <c r="F475" s="18"/>
      <c r="G475" s="18"/>
      <c r="H475" s="18"/>
      <c r="I475" s="30"/>
    </row>
    <row r="476" spans="1:9" ht="12.75" x14ac:dyDescent="0.2">
      <c r="A476" s="91">
        <v>463</v>
      </c>
      <c r="B476" s="28" t="s">
        <v>1907</v>
      </c>
      <c r="C476" s="27" t="s">
        <v>3213</v>
      </c>
      <c r="D476" s="19"/>
      <c r="E476" s="18"/>
      <c r="F476" s="18"/>
      <c r="G476" s="18"/>
      <c r="H476" s="18"/>
      <c r="I476" s="30"/>
    </row>
    <row r="477" spans="1:9" ht="12.75" x14ac:dyDescent="0.2">
      <c r="A477" s="91">
        <v>464</v>
      </c>
      <c r="B477" s="24" t="s">
        <v>1909</v>
      </c>
      <c r="C477" s="26" t="s">
        <v>1908</v>
      </c>
      <c r="D477" s="19"/>
      <c r="E477" s="18"/>
      <c r="F477" s="18"/>
      <c r="G477" s="18"/>
      <c r="H477" s="18"/>
      <c r="I477" s="30"/>
    </row>
    <row r="478" spans="1:9" ht="12.75" x14ac:dyDescent="0.2">
      <c r="A478" s="91">
        <v>465</v>
      </c>
      <c r="B478" s="28" t="s">
        <v>1911</v>
      </c>
      <c r="C478" s="27" t="s">
        <v>3214</v>
      </c>
      <c r="D478" s="19"/>
      <c r="E478" s="18"/>
      <c r="F478" s="18"/>
      <c r="G478" s="18"/>
      <c r="H478" s="18"/>
      <c r="I478" s="30"/>
    </row>
    <row r="479" spans="1:9" ht="12.75" x14ac:dyDescent="0.2">
      <c r="A479" s="91">
        <v>466</v>
      </c>
      <c r="B479" s="28" t="s">
        <v>1913</v>
      </c>
      <c r="C479" s="27" t="s">
        <v>3215</v>
      </c>
      <c r="D479" s="19"/>
      <c r="E479" s="18"/>
      <c r="F479" s="18"/>
      <c r="G479" s="18"/>
      <c r="H479" s="18"/>
      <c r="I479" s="30"/>
    </row>
    <row r="480" spans="1:9" ht="12.75" x14ac:dyDescent="0.2">
      <c r="A480" s="91">
        <v>467</v>
      </c>
      <c r="B480" s="28" t="s">
        <v>1915</v>
      </c>
      <c r="C480" s="27" t="s">
        <v>1914</v>
      </c>
      <c r="D480" s="18"/>
      <c r="E480" s="18"/>
      <c r="F480" s="18"/>
      <c r="G480" s="18"/>
      <c r="H480" s="18"/>
      <c r="I480" s="30"/>
    </row>
    <row r="481" spans="1:9" ht="12.75" x14ac:dyDescent="0.2">
      <c r="A481" s="91">
        <v>468</v>
      </c>
      <c r="B481" s="28" t="s">
        <v>1917</v>
      </c>
      <c r="C481" s="27" t="s">
        <v>1916</v>
      </c>
      <c r="D481" s="19"/>
      <c r="E481" s="18"/>
      <c r="F481" s="18"/>
      <c r="G481" s="18"/>
      <c r="H481" s="18"/>
      <c r="I481" s="30"/>
    </row>
    <row r="482" spans="1:9" ht="12.75" x14ac:dyDescent="0.2">
      <c r="A482" s="91">
        <v>469</v>
      </c>
      <c r="B482" s="28" t="s">
        <v>1919</v>
      </c>
      <c r="C482" s="27" t="s">
        <v>3216</v>
      </c>
      <c r="D482" s="19"/>
      <c r="E482" s="18"/>
      <c r="F482" s="18"/>
      <c r="G482" s="18"/>
      <c r="H482" s="18"/>
      <c r="I482" s="30"/>
    </row>
    <row r="483" spans="1:9" ht="12.75" x14ac:dyDescent="0.2">
      <c r="A483" s="91">
        <v>470</v>
      </c>
      <c r="B483" s="28" t="s">
        <v>1921</v>
      </c>
      <c r="C483" s="27" t="s">
        <v>3217</v>
      </c>
      <c r="D483" s="19"/>
      <c r="E483" s="18"/>
      <c r="F483" s="18"/>
      <c r="G483" s="18"/>
      <c r="H483" s="18"/>
      <c r="I483" s="30"/>
    </row>
    <row r="484" spans="1:9" ht="12.75" x14ac:dyDescent="0.2">
      <c r="A484" s="91">
        <v>471</v>
      </c>
      <c r="B484" s="28" t="s">
        <v>1923</v>
      </c>
      <c r="C484" s="27" t="s">
        <v>1922</v>
      </c>
      <c r="D484" s="19"/>
      <c r="E484" s="18"/>
      <c r="F484" s="18"/>
      <c r="G484" s="18"/>
      <c r="H484" s="18"/>
      <c r="I484" s="30"/>
    </row>
    <row r="485" spans="1:9" ht="12.75" x14ac:dyDescent="0.2">
      <c r="A485" s="91">
        <v>472</v>
      </c>
      <c r="B485" s="24" t="s">
        <v>1925</v>
      </c>
      <c r="C485" s="26" t="s">
        <v>3218</v>
      </c>
      <c r="D485" s="19"/>
      <c r="E485" s="18"/>
      <c r="F485" s="18"/>
      <c r="G485" s="18"/>
      <c r="H485" s="18"/>
      <c r="I485" s="30"/>
    </row>
    <row r="486" spans="1:9" ht="12.75" x14ac:dyDescent="0.2">
      <c r="A486" s="91">
        <v>473</v>
      </c>
      <c r="B486" s="24" t="s">
        <v>1927</v>
      </c>
      <c r="C486" s="26" t="s">
        <v>3219</v>
      </c>
      <c r="D486" s="18"/>
      <c r="E486" s="18"/>
      <c r="F486" s="18"/>
      <c r="G486" s="18"/>
      <c r="H486" s="18"/>
      <c r="I486" s="30"/>
    </row>
    <row r="487" spans="1:9" ht="12.75" x14ac:dyDescent="0.2">
      <c r="A487" s="91">
        <v>474</v>
      </c>
      <c r="B487" s="24" t="s">
        <v>1929</v>
      </c>
      <c r="C487" s="26" t="s">
        <v>3220</v>
      </c>
      <c r="D487" s="19"/>
      <c r="E487" s="18"/>
      <c r="F487" s="18"/>
      <c r="G487" s="18"/>
      <c r="H487" s="18"/>
      <c r="I487" s="30"/>
    </row>
    <row r="488" spans="1:9" ht="12.75" x14ac:dyDescent="0.2">
      <c r="A488" s="91">
        <v>475</v>
      </c>
      <c r="B488" s="28" t="s">
        <v>1931</v>
      </c>
      <c r="C488" s="27" t="s">
        <v>3221</v>
      </c>
      <c r="D488" s="19"/>
      <c r="E488" s="18"/>
      <c r="F488" s="18"/>
      <c r="G488" s="18"/>
      <c r="H488" s="18"/>
      <c r="I488" s="30"/>
    </row>
    <row r="489" spans="1:9" ht="12.75" x14ac:dyDescent="0.2">
      <c r="A489" s="91">
        <v>476</v>
      </c>
      <c r="B489" s="28" t="s">
        <v>1933</v>
      </c>
      <c r="C489" s="27" t="s">
        <v>1932</v>
      </c>
      <c r="D489" s="19"/>
      <c r="E489" s="18"/>
      <c r="F489" s="18"/>
      <c r="G489" s="18"/>
      <c r="H489" s="18"/>
      <c r="I489" s="30"/>
    </row>
    <row r="490" spans="1:9" ht="12.75" x14ac:dyDescent="0.2">
      <c r="A490" s="91">
        <v>477</v>
      </c>
      <c r="B490" s="28" t="s">
        <v>1935</v>
      </c>
      <c r="C490" s="27" t="s">
        <v>1934</v>
      </c>
      <c r="D490" s="19"/>
      <c r="E490" s="18"/>
      <c r="F490" s="18"/>
      <c r="G490" s="18"/>
      <c r="H490" s="18"/>
      <c r="I490" s="30"/>
    </row>
    <row r="491" spans="1:9" ht="12.75" x14ac:dyDescent="0.2">
      <c r="A491" s="91">
        <v>478</v>
      </c>
      <c r="B491" s="28" t="s">
        <v>1936</v>
      </c>
      <c r="C491" s="27" t="s">
        <v>200</v>
      </c>
      <c r="D491" s="19"/>
      <c r="E491" s="18"/>
      <c r="F491" s="18"/>
      <c r="G491" s="18"/>
      <c r="H491" s="18"/>
      <c r="I491" s="30"/>
    </row>
    <row r="492" spans="1:9" ht="12.75" x14ac:dyDescent="0.2">
      <c r="A492" s="91">
        <v>479</v>
      </c>
      <c r="B492" s="28" t="s">
        <v>1938</v>
      </c>
      <c r="C492" s="27" t="s">
        <v>3222</v>
      </c>
      <c r="D492" s="19"/>
      <c r="E492" s="18"/>
      <c r="F492" s="18"/>
      <c r="G492" s="18"/>
      <c r="H492" s="18"/>
      <c r="I492" s="30"/>
    </row>
    <row r="493" spans="1:9" ht="12.75" x14ac:dyDescent="0.2">
      <c r="A493" s="91">
        <v>480</v>
      </c>
      <c r="B493" s="28" t="s">
        <v>1940</v>
      </c>
      <c r="C493" s="27" t="s">
        <v>1939</v>
      </c>
      <c r="D493" s="19"/>
      <c r="E493" s="18"/>
      <c r="F493" s="18"/>
      <c r="G493" s="18"/>
      <c r="H493" s="18"/>
      <c r="I493" s="30"/>
    </row>
    <row r="494" spans="1:9" ht="12.75" x14ac:dyDescent="0.2">
      <c r="A494" s="91">
        <v>481</v>
      </c>
      <c r="B494" s="28" t="s">
        <v>1942</v>
      </c>
      <c r="C494" s="27" t="s">
        <v>1941</v>
      </c>
      <c r="D494" s="19"/>
      <c r="E494" s="18"/>
      <c r="F494" s="18"/>
      <c r="G494" s="18"/>
      <c r="H494" s="18"/>
      <c r="I494" s="30"/>
    </row>
    <row r="495" spans="1:9" ht="12.75" x14ac:dyDescent="0.2">
      <c r="A495" s="91">
        <v>482</v>
      </c>
      <c r="B495" s="28" t="s">
        <v>1944</v>
      </c>
      <c r="C495" s="27" t="s">
        <v>1943</v>
      </c>
      <c r="D495" s="18"/>
      <c r="E495" s="18"/>
      <c r="F495" s="18"/>
      <c r="G495" s="18"/>
      <c r="H495" s="18"/>
      <c r="I495" s="30"/>
    </row>
    <row r="496" spans="1:9" ht="12.75" x14ac:dyDescent="0.2">
      <c r="A496" s="42"/>
      <c r="B496" s="18"/>
      <c r="C496" s="18"/>
      <c r="D496" s="18"/>
      <c r="E496" s="18"/>
      <c r="F496" s="18"/>
      <c r="G496" s="18"/>
      <c r="H496" s="18"/>
      <c r="I496" s="30"/>
    </row>
    <row r="497" spans="1:9" ht="12.75" x14ac:dyDescent="0.2">
      <c r="A497" s="42"/>
      <c r="B497" s="18"/>
      <c r="C497" s="18"/>
      <c r="D497" s="18"/>
      <c r="E497" s="18"/>
      <c r="F497" s="18"/>
      <c r="G497" s="18"/>
      <c r="H497" s="18"/>
      <c r="I497" s="30"/>
    </row>
    <row r="498" spans="1:9" ht="12.75" x14ac:dyDescent="0.2">
      <c r="A498" s="42"/>
      <c r="B498" s="18"/>
      <c r="C498" s="18"/>
      <c r="D498" s="18"/>
      <c r="E498" s="18"/>
      <c r="F498" s="18"/>
      <c r="G498" s="18"/>
      <c r="H498" s="18"/>
      <c r="I498" s="30"/>
    </row>
    <row r="499" spans="1:9" ht="12.75" x14ac:dyDescent="0.2">
      <c r="A499" s="42"/>
      <c r="B499" s="18"/>
      <c r="C499" s="18"/>
      <c r="D499" s="18"/>
      <c r="E499" s="18"/>
      <c r="F499" s="18"/>
      <c r="G499" s="18"/>
      <c r="H499" s="18"/>
      <c r="I499" s="30"/>
    </row>
    <row r="500" spans="1:9" ht="12.75" x14ac:dyDescent="0.2">
      <c r="A500" s="42"/>
      <c r="B500" s="18"/>
      <c r="C500" s="18"/>
      <c r="D500" s="18"/>
      <c r="E500" s="18"/>
      <c r="F500" s="18"/>
      <c r="G500" s="18"/>
      <c r="H500" s="18"/>
      <c r="I500" s="30"/>
    </row>
    <row r="501" spans="1:9" ht="12.75" x14ac:dyDescent="0.2">
      <c r="A501" s="43"/>
      <c r="B501" s="18"/>
      <c r="C501" s="18"/>
      <c r="D501" s="18"/>
      <c r="E501" s="18"/>
      <c r="F501" s="18"/>
      <c r="G501" s="18"/>
      <c r="H501" s="18"/>
      <c r="I501" s="30"/>
    </row>
    <row r="502" spans="1:9" ht="12.75" x14ac:dyDescent="0.2">
      <c r="A502" s="42"/>
      <c r="B502" s="18"/>
      <c r="C502" s="18"/>
      <c r="D502" s="18"/>
      <c r="E502" s="18"/>
      <c r="F502" s="18"/>
      <c r="G502" s="18"/>
      <c r="H502" s="18"/>
      <c r="I502" s="30"/>
    </row>
    <row r="503" spans="1:9" ht="12.75" x14ac:dyDescent="0.2">
      <c r="A503" s="18"/>
      <c r="B503" s="18"/>
      <c r="C503" s="18"/>
      <c r="D503" s="18"/>
      <c r="E503" s="18"/>
      <c r="F503" s="18"/>
      <c r="G503" s="18"/>
      <c r="H503" s="18"/>
      <c r="I503" s="30"/>
    </row>
    <row r="504" spans="1:9" ht="12.75" x14ac:dyDescent="0.2">
      <c r="A504" s="42"/>
      <c r="B504" s="18"/>
      <c r="C504" s="18"/>
      <c r="D504" s="18"/>
      <c r="E504" s="18"/>
      <c r="F504" s="18"/>
      <c r="G504" s="18"/>
      <c r="H504" s="18"/>
      <c r="I504" s="30"/>
    </row>
    <row r="505" spans="1:9" ht="12.75" x14ac:dyDescent="0.2">
      <c r="A505" s="42"/>
      <c r="B505" s="18"/>
      <c r="C505" s="18"/>
      <c r="D505" s="18"/>
      <c r="E505" s="18"/>
      <c r="F505" s="18"/>
      <c r="G505" s="18"/>
      <c r="H505" s="18"/>
      <c r="I505" s="30"/>
    </row>
    <row r="506" spans="1:9" ht="12.75" x14ac:dyDescent="0.2">
      <c r="A506" s="30"/>
      <c r="B506" s="30"/>
      <c r="C506" s="30"/>
      <c r="D506" s="30"/>
      <c r="E506" s="30"/>
      <c r="F506" s="30"/>
      <c r="G506" s="30"/>
      <c r="H506" s="30"/>
    </row>
    <row r="507" spans="1:9" ht="12.75" x14ac:dyDescent="0.2">
      <c r="A507" s="30"/>
      <c r="B507" s="30"/>
      <c r="C507" s="30"/>
      <c r="D507" s="30"/>
      <c r="E507" s="30"/>
      <c r="F507" s="30"/>
      <c r="G507" s="30"/>
      <c r="H507" s="30"/>
    </row>
    <row r="508" spans="1:9" ht="12.75" x14ac:dyDescent="0.2">
      <c r="A508" s="30"/>
      <c r="B508" s="30"/>
      <c r="C508" s="30"/>
      <c r="D508" s="30"/>
      <c r="E508" s="30"/>
      <c r="F508" s="30"/>
      <c r="G508" s="30"/>
      <c r="H508" s="30"/>
    </row>
  </sheetData>
  <autoFilter ref="A8:H8" xr:uid="{00000000-0001-0000-0100-000000000000}"/>
  <phoneticPr fontId="0" type="noConversion"/>
  <pageMargins left="0.78740157480314965" right="0" top="0.59055118110236227" bottom="0.59055118110236227" header="0.51181102362204722" footer="0.51181102362204722"/>
  <pageSetup scale="99" orientation="portrait" verticalDpi="300" r:id="rId1"/>
  <headerFooter alignWithMargins="0">
    <oddFooter>&amp;C- &amp;P -&amp;R21 septembre 2006</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25200A-F9C0-461D-8211-43AE9B7582B3}">
          <x14:formula1>
            <xm:f>'Description des secteurs'!#REF!</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8" tint="0.39997558519241921"/>
  </sheetPr>
  <dimension ref="A1:P561"/>
  <sheetViews>
    <sheetView topLeftCell="A8" zoomScaleNormal="100" zoomScaleSheetLayoutView="100" workbookViewId="0">
      <selection activeCell="B30" sqref="B30"/>
    </sheetView>
  </sheetViews>
  <sheetFormatPr baseColWidth="10" defaultColWidth="13.33203125" defaultRowHeight="12.75" x14ac:dyDescent="0.2"/>
  <cols>
    <col min="1" max="1" width="31.83203125" style="11" customWidth="1"/>
    <col min="2" max="2" width="12.33203125" style="15" customWidth="1"/>
    <col min="3" max="3" width="62.1640625" style="9" customWidth="1"/>
    <col min="4" max="4" width="13" style="9" customWidth="1"/>
    <col min="5" max="5" width="13" style="12" customWidth="1"/>
    <col min="6" max="8" width="13" style="10" customWidth="1"/>
    <col min="9" max="9" width="18.1640625" style="10" customWidth="1"/>
    <col min="10" max="10" width="21.6640625" style="10" customWidth="1"/>
    <col min="11" max="16384" width="13.33203125" style="10"/>
  </cols>
  <sheetData>
    <row r="1" spans="1:16" s="3" customFormat="1" thickBot="1" x14ac:dyDescent="0.25">
      <c r="A1" s="4"/>
      <c r="B1" s="4"/>
      <c r="C1" s="4"/>
      <c r="D1" s="4"/>
      <c r="E1" s="4"/>
      <c r="F1" s="4"/>
      <c r="G1" s="4"/>
      <c r="H1" s="4"/>
      <c r="I1" s="4"/>
      <c r="J1" s="4"/>
      <c r="K1" s="6"/>
      <c r="L1" s="6"/>
      <c r="M1" s="6"/>
      <c r="N1" s="6"/>
    </row>
    <row r="2" spans="1:16" s="3" customFormat="1" ht="15.75" x14ac:dyDescent="0.25">
      <c r="A2" s="5"/>
      <c r="B2" s="5"/>
      <c r="C2" s="5"/>
      <c r="D2" s="5"/>
      <c r="E2" s="5"/>
      <c r="F2" s="5"/>
      <c r="G2" s="5"/>
      <c r="H2" s="5"/>
      <c r="I2" s="5"/>
      <c r="J2" s="5"/>
      <c r="K2" s="133" t="s">
        <v>3313</v>
      </c>
      <c r="L2" s="134"/>
      <c r="M2" s="134"/>
      <c r="N2" s="134"/>
      <c r="O2" s="135"/>
      <c r="P2" s="135"/>
    </row>
    <row r="3" spans="1:16" s="3" customFormat="1" ht="15.75" customHeight="1" x14ac:dyDescent="0.2">
      <c r="A3" s="102" t="s">
        <v>3108</v>
      </c>
      <c r="B3" s="104" t="s">
        <v>3107</v>
      </c>
      <c r="C3" s="7"/>
      <c r="D3" s="5"/>
      <c r="E3" s="5"/>
      <c r="F3" s="5"/>
      <c r="G3" s="5"/>
      <c r="H3" s="5"/>
      <c r="I3" s="5"/>
      <c r="J3" s="5"/>
      <c r="K3" s="163" t="s">
        <v>3250</v>
      </c>
      <c r="L3" s="163"/>
      <c r="M3" s="163"/>
      <c r="N3" s="163"/>
      <c r="O3" s="163"/>
      <c r="P3" s="163"/>
    </row>
    <row r="4" spans="1:16" s="3" customFormat="1" ht="15.75" x14ac:dyDescent="0.2">
      <c r="A4" s="17" t="s">
        <v>3110</v>
      </c>
      <c r="B4" s="105"/>
      <c r="C4" s="18"/>
      <c r="D4" s="93"/>
      <c r="E4" s="93"/>
      <c r="F4" s="93"/>
      <c r="G4" s="93"/>
      <c r="H4" s="93"/>
      <c r="K4" s="163"/>
      <c r="L4" s="163"/>
      <c r="M4" s="163"/>
      <c r="N4" s="163"/>
      <c r="O4" s="163"/>
      <c r="P4" s="163"/>
    </row>
    <row r="5" spans="1:16" s="3" customFormat="1" ht="12.75" customHeight="1" thickBot="1" x14ac:dyDescent="0.25">
      <c r="A5" s="4"/>
      <c r="B5" s="4"/>
      <c r="C5" s="4"/>
      <c r="D5" s="4"/>
      <c r="E5" s="4"/>
      <c r="F5" s="4"/>
      <c r="G5" s="4"/>
      <c r="H5" s="4"/>
      <c r="I5" s="4"/>
      <c r="J5" s="4"/>
      <c r="K5" s="163"/>
      <c r="L5" s="163"/>
      <c r="M5" s="163"/>
      <c r="N5" s="163"/>
      <c r="O5" s="163"/>
      <c r="P5" s="163"/>
    </row>
    <row r="6" spans="1:16" s="3" customFormat="1" ht="12" customHeight="1" x14ac:dyDescent="0.2">
      <c r="A6" s="5"/>
      <c r="B6" s="5"/>
      <c r="C6" s="5"/>
      <c r="D6" s="5"/>
      <c r="E6" s="5"/>
      <c r="F6" s="5"/>
      <c r="G6" s="5"/>
      <c r="H6" s="5"/>
      <c r="I6" s="5"/>
      <c r="J6" s="5"/>
      <c r="K6" s="163"/>
      <c r="L6" s="163"/>
      <c r="M6" s="163"/>
      <c r="N6" s="163"/>
      <c r="O6" s="163"/>
      <c r="P6" s="163"/>
    </row>
    <row r="7" spans="1:16" s="3" customFormat="1" x14ac:dyDescent="0.2">
      <c r="A7" s="5"/>
      <c r="B7" s="5"/>
      <c r="C7" s="5"/>
      <c r="D7" s="76" t="s">
        <v>195</v>
      </c>
      <c r="E7" s="96"/>
      <c r="F7" s="96"/>
      <c r="G7" s="96"/>
      <c r="H7" s="96"/>
      <c r="I7" s="97" t="s">
        <v>192</v>
      </c>
      <c r="J7" s="98"/>
      <c r="K7" s="163"/>
      <c r="L7" s="163"/>
      <c r="M7" s="163"/>
      <c r="N7" s="163"/>
      <c r="O7" s="163"/>
      <c r="P7" s="163"/>
    </row>
    <row r="8" spans="1:16" s="3" customFormat="1" ht="37.5" customHeight="1" x14ac:dyDescent="0.2">
      <c r="B8" s="22"/>
      <c r="D8" s="140" t="s">
        <v>1169</v>
      </c>
      <c r="E8" s="142" t="s">
        <v>3057</v>
      </c>
      <c r="F8" s="139" t="s">
        <v>3361</v>
      </c>
      <c r="G8" s="138" t="s">
        <v>3056</v>
      </c>
      <c r="H8" s="138" t="s">
        <v>3362</v>
      </c>
      <c r="I8" s="138" t="s">
        <v>3363</v>
      </c>
      <c r="J8" s="138" t="s">
        <v>3364</v>
      </c>
      <c r="K8" s="163"/>
      <c r="L8" s="163"/>
      <c r="M8" s="163"/>
      <c r="N8" s="163"/>
      <c r="O8" s="163"/>
      <c r="P8" s="163"/>
    </row>
    <row r="9" spans="1:16" s="3" customFormat="1" x14ac:dyDescent="0.2">
      <c r="A9" s="90" t="s">
        <v>94</v>
      </c>
      <c r="B9" s="88" t="s">
        <v>3060</v>
      </c>
      <c r="C9" s="89" t="s">
        <v>1061</v>
      </c>
      <c r="D9" s="94" t="s">
        <v>191</v>
      </c>
      <c r="E9" s="94" t="s">
        <v>191</v>
      </c>
      <c r="F9" s="94" t="s">
        <v>191</v>
      </c>
      <c r="G9" s="94" t="s">
        <v>191</v>
      </c>
      <c r="H9" s="94" t="s">
        <v>191</v>
      </c>
      <c r="I9" s="141" t="s">
        <v>193</v>
      </c>
      <c r="J9" s="141" t="s">
        <v>193</v>
      </c>
      <c r="L9" s="6"/>
      <c r="M9" s="6"/>
      <c r="N9" s="6"/>
    </row>
    <row r="10" spans="1:16" s="14" customFormat="1" x14ac:dyDescent="0.2">
      <c r="A10" s="95">
        <v>1</v>
      </c>
      <c r="B10" s="65" t="s">
        <v>828</v>
      </c>
      <c r="C10" s="16" t="s">
        <v>2173</v>
      </c>
      <c r="D10" s="19"/>
      <c r="E10" s="19"/>
      <c r="F10" s="19"/>
      <c r="G10" s="19"/>
      <c r="H10" s="19"/>
      <c r="I10" s="19"/>
      <c r="J10" s="19"/>
      <c r="K10" s="3"/>
      <c r="L10" s="6"/>
    </row>
    <row r="11" spans="1:16" x14ac:dyDescent="0.2">
      <c r="A11" s="95">
        <v>2</v>
      </c>
      <c r="B11" s="65" t="s">
        <v>2175</v>
      </c>
      <c r="C11" s="16" t="s">
        <v>2176</v>
      </c>
      <c r="D11" s="19"/>
      <c r="E11" s="19"/>
      <c r="F11" s="19"/>
      <c r="G11" s="19"/>
      <c r="H11" s="19"/>
      <c r="I11" s="19"/>
      <c r="J11" s="19"/>
    </row>
    <row r="12" spans="1:16" x14ac:dyDescent="0.2">
      <c r="A12" s="95">
        <v>3</v>
      </c>
      <c r="B12" s="65" t="s">
        <v>2178</v>
      </c>
      <c r="C12" s="16" t="s">
        <v>2179</v>
      </c>
      <c r="D12" s="19"/>
      <c r="E12" s="19"/>
      <c r="F12" s="19"/>
      <c r="G12" s="19"/>
      <c r="H12" s="19"/>
      <c r="I12" s="19"/>
      <c r="J12" s="19"/>
    </row>
    <row r="13" spans="1:16" ht="25.5" x14ac:dyDescent="0.2">
      <c r="A13" s="95">
        <v>4</v>
      </c>
      <c r="B13" s="65" t="s">
        <v>2181</v>
      </c>
      <c r="C13" s="16" t="s">
        <v>2182</v>
      </c>
      <c r="D13" s="37"/>
    </row>
    <row r="14" spans="1:16" s="14" customFormat="1" x14ac:dyDescent="0.2">
      <c r="A14" s="95">
        <v>5</v>
      </c>
      <c r="B14" s="65" t="s">
        <v>829</v>
      </c>
      <c r="C14" s="16" t="s">
        <v>807</v>
      </c>
      <c r="D14" s="19"/>
      <c r="E14" s="19"/>
      <c r="F14" s="19"/>
      <c r="G14" s="19"/>
      <c r="H14" s="19"/>
      <c r="I14" s="19"/>
      <c r="J14" s="19"/>
    </row>
    <row r="15" spans="1:16" x14ac:dyDescent="0.2">
      <c r="A15" s="95">
        <v>6</v>
      </c>
      <c r="B15" s="65" t="s">
        <v>830</v>
      </c>
      <c r="C15" s="16" t="s">
        <v>3251</v>
      </c>
      <c r="D15" s="19"/>
      <c r="E15" s="19"/>
      <c r="F15" s="19"/>
      <c r="G15" s="19"/>
      <c r="H15" s="19"/>
      <c r="I15" s="19"/>
      <c r="J15" s="19"/>
    </row>
    <row r="16" spans="1:16" x14ac:dyDescent="0.2">
      <c r="A16" s="95">
        <v>7</v>
      </c>
      <c r="B16" s="65" t="s">
        <v>831</v>
      </c>
      <c r="C16" s="16" t="s">
        <v>2186</v>
      </c>
      <c r="D16" s="19"/>
      <c r="E16" s="19"/>
      <c r="F16" s="19"/>
      <c r="G16" s="19"/>
      <c r="H16" s="19"/>
      <c r="I16" s="19"/>
      <c r="J16" s="19"/>
    </row>
    <row r="17" spans="1:10" x14ac:dyDescent="0.2">
      <c r="A17" s="95">
        <v>8</v>
      </c>
      <c r="B17" s="65" t="s">
        <v>832</v>
      </c>
      <c r="C17" s="16" t="s">
        <v>2187</v>
      </c>
      <c r="D17" s="19"/>
      <c r="E17" s="19"/>
      <c r="F17" s="19"/>
      <c r="G17" s="19"/>
      <c r="H17" s="19"/>
      <c r="I17" s="19"/>
      <c r="J17" s="19"/>
    </row>
    <row r="18" spans="1:10" x14ac:dyDescent="0.2">
      <c r="A18" s="95">
        <v>9</v>
      </c>
      <c r="B18" s="65" t="s">
        <v>833</v>
      </c>
      <c r="C18" s="16" t="s">
        <v>3252</v>
      </c>
      <c r="D18" s="19"/>
      <c r="E18" s="19"/>
      <c r="F18" s="19"/>
      <c r="G18" s="19"/>
      <c r="H18" s="19"/>
      <c r="I18" s="19"/>
      <c r="J18" s="19"/>
    </row>
    <row r="19" spans="1:10" x14ac:dyDescent="0.2">
      <c r="A19" s="95">
        <v>10</v>
      </c>
      <c r="B19" s="65" t="s">
        <v>834</v>
      </c>
      <c r="C19" s="16" t="s">
        <v>2189</v>
      </c>
      <c r="D19" s="37"/>
    </row>
    <row r="20" spans="1:10" s="14" customFormat="1" ht="25.5" x14ac:dyDescent="0.2">
      <c r="A20" s="95">
        <v>11</v>
      </c>
      <c r="B20" s="65" t="s">
        <v>2190</v>
      </c>
      <c r="C20" s="16" t="s">
        <v>3253</v>
      </c>
      <c r="D20" s="19"/>
      <c r="E20" s="19"/>
      <c r="F20" s="19"/>
      <c r="G20" s="19"/>
      <c r="H20" s="19"/>
      <c r="I20" s="19"/>
      <c r="J20" s="19"/>
    </row>
    <row r="21" spans="1:10" x14ac:dyDescent="0.2">
      <c r="A21" s="95">
        <v>12</v>
      </c>
      <c r="B21" s="65" t="s">
        <v>835</v>
      </c>
      <c r="C21" s="16" t="s">
        <v>2193</v>
      </c>
      <c r="D21" s="37"/>
    </row>
    <row r="22" spans="1:10" s="14" customFormat="1" x14ac:dyDescent="0.2">
      <c r="A22" s="95">
        <v>13</v>
      </c>
      <c r="B22" s="65" t="s">
        <v>836</v>
      </c>
      <c r="C22" s="16" t="s">
        <v>3254</v>
      </c>
      <c r="D22" s="19"/>
      <c r="E22" s="19"/>
      <c r="F22" s="19"/>
      <c r="G22" s="19"/>
      <c r="H22" s="19"/>
      <c r="I22" s="19"/>
      <c r="J22" s="19"/>
    </row>
    <row r="23" spans="1:10" x14ac:dyDescent="0.2">
      <c r="A23" s="95">
        <v>14</v>
      </c>
      <c r="B23" s="65" t="s">
        <v>837</v>
      </c>
      <c r="C23" s="16" t="s">
        <v>2195</v>
      </c>
      <c r="D23" s="37"/>
    </row>
    <row r="24" spans="1:10" s="14" customFormat="1" x14ac:dyDescent="0.2">
      <c r="A24" s="95">
        <v>15</v>
      </c>
      <c r="B24" s="65" t="s">
        <v>838</v>
      </c>
      <c r="C24" s="16" t="s">
        <v>3255</v>
      </c>
      <c r="D24" s="19"/>
      <c r="E24" s="19"/>
      <c r="F24" s="19"/>
      <c r="G24" s="19"/>
      <c r="H24" s="19"/>
      <c r="I24" s="19"/>
      <c r="J24" s="19"/>
    </row>
    <row r="25" spans="1:10" x14ac:dyDescent="0.2">
      <c r="A25" s="95">
        <v>16</v>
      </c>
      <c r="B25" s="65" t="s">
        <v>839</v>
      </c>
      <c r="C25" s="16" t="s">
        <v>2197</v>
      </c>
      <c r="D25" s="19"/>
      <c r="E25" s="19"/>
      <c r="F25" s="19"/>
      <c r="G25" s="19"/>
      <c r="H25" s="19"/>
      <c r="I25" s="19"/>
      <c r="J25" s="19"/>
    </row>
    <row r="26" spans="1:10" ht="25.5" x14ac:dyDescent="0.2">
      <c r="A26" s="95">
        <v>17</v>
      </c>
      <c r="B26" s="65" t="s">
        <v>840</v>
      </c>
      <c r="C26" s="16" t="s">
        <v>3256</v>
      </c>
      <c r="D26" s="19"/>
      <c r="E26" s="19"/>
      <c r="F26" s="19"/>
      <c r="G26" s="19"/>
      <c r="H26" s="19"/>
      <c r="I26" s="19"/>
      <c r="J26" s="19"/>
    </row>
    <row r="27" spans="1:10" x14ac:dyDescent="0.2">
      <c r="A27" s="95">
        <v>18</v>
      </c>
      <c r="B27" s="65" t="s">
        <v>841</v>
      </c>
      <c r="C27" s="16" t="s">
        <v>1038</v>
      </c>
      <c r="D27" s="37"/>
    </row>
    <row r="28" spans="1:10" s="14" customFormat="1" ht="25.5" x14ac:dyDescent="0.2">
      <c r="A28" s="95">
        <v>19</v>
      </c>
      <c r="B28" s="65" t="s">
        <v>842</v>
      </c>
      <c r="C28" s="16" t="s">
        <v>2200</v>
      </c>
      <c r="D28" s="19"/>
      <c r="E28" s="19"/>
      <c r="F28" s="19"/>
      <c r="G28" s="19"/>
      <c r="H28" s="19"/>
      <c r="I28" s="19"/>
      <c r="J28" s="19"/>
    </row>
    <row r="29" spans="1:10" x14ac:dyDescent="0.2">
      <c r="A29" s="95">
        <v>20</v>
      </c>
      <c r="B29" s="65" t="s">
        <v>843</v>
      </c>
      <c r="C29" s="16" t="s">
        <v>3257</v>
      </c>
      <c r="D29" s="19"/>
      <c r="E29" s="19"/>
      <c r="F29" s="19"/>
      <c r="G29" s="19"/>
      <c r="H29" s="19"/>
      <c r="I29" s="19"/>
      <c r="J29" s="19"/>
    </row>
    <row r="30" spans="1:10" s="14" customFormat="1" x14ac:dyDescent="0.2">
      <c r="A30" s="95">
        <v>21</v>
      </c>
      <c r="B30" s="65" t="s">
        <v>844</v>
      </c>
      <c r="C30" s="16" t="s">
        <v>3387</v>
      </c>
      <c r="D30" s="19"/>
      <c r="E30" s="19"/>
      <c r="F30" s="19"/>
      <c r="G30" s="19"/>
      <c r="H30" s="19"/>
      <c r="I30" s="19"/>
      <c r="J30" s="19"/>
    </row>
    <row r="31" spans="1:10" x14ac:dyDescent="0.2">
      <c r="A31" s="95">
        <v>22</v>
      </c>
      <c r="B31" s="65" t="s">
        <v>845</v>
      </c>
      <c r="C31" s="16" t="s">
        <v>3258</v>
      </c>
      <c r="D31" s="19"/>
      <c r="E31" s="19"/>
      <c r="F31" s="19"/>
      <c r="G31" s="19"/>
      <c r="H31" s="19"/>
      <c r="I31" s="19"/>
      <c r="J31" s="19"/>
    </row>
    <row r="32" spans="1:10" x14ac:dyDescent="0.2">
      <c r="A32" s="95">
        <v>23</v>
      </c>
      <c r="B32" s="65" t="s">
        <v>846</v>
      </c>
      <c r="C32" s="16" t="s">
        <v>300</v>
      </c>
      <c r="D32" s="19"/>
      <c r="E32" s="19"/>
      <c r="F32" s="19"/>
      <c r="G32" s="19"/>
      <c r="H32" s="19"/>
      <c r="I32" s="19"/>
      <c r="J32" s="19"/>
    </row>
    <row r="33" spans="1:10" x14ac:dyDescent="0.2">
      <c r="A33" s="95">
        <v>24</v>
      </c>
      <c r="B33" s="65" t="s">
        <v>847</v>
      </c>
      <c r="C33" s="16" t="s">
        <v>3259</v>
      </c>
      <c r="D33" s="19"/>
      <c r="E33" s="19"/>
      <c r="F33" s="19"/>
      <c r="G33" s="19"/>
      <c r="H33" s="19"/>
      <c r="I33" s="19"/>
      <c r="J33" s="19"/>
    </row>
    <row r="34" spans="1:10" x14ac:dyDescent="0.2">
      <c r="A34" s="95">
        <v>25</v>
      </c>
      <c r="B34" s="65" t="s">
        <v>848</v>
      </c>
      <c r="C34" s="16" t="s">
        <v>2207</v>
      </c>
      <c r="D34" s="19"/>
      <c r="E34" s="19"/>
      <c r="F34" s="19"/>
      <c r="G34" s="19"/>
      <c r="H34" s="19"/>
      <c r="I34" s="19"/>
      <c r="J34" s="19"/>
    </row>
    <row r="35" spans="1:10" x14ac:dyDescent="0.2">
      <c r="A35" s="95">
        <v>26</v>
      </c>
      <c r="B35" s="65" t="s">
        <v>849</v>
      </c>
      <c r="C35" s="16" t="s">
        <v>2208</v>
      </c>
      <c r="D35" s="19"/>
      <c r="E35" s="19"/>
      <c r="F35" s="19"/>
      <c r="G35" s="19"/>
      <c r="H35" s="19"/>
      <c r="I35" s="19"/>
    </row>
    <row r="36" spans="1:10" s="14" customFormat="1" x14ac:dyDescent="0.2">
      <c r="A36" s="95">
        <v>27</v>
      </c>
      <c r="B36" s="65" t="s">
        <v>850</v>
      </c>
      <c r="C36" s="16" t="s">
        <v>163</v>
      </c>
      <c r="D36" s="19"/>
      <c r="E36" s="19"/>
      <c r="F36" s="19"/>
      <c r="G36" s="19"/>
      <c r="H36" s="19"/>
      <c r="I36" s="19"/>
      <c r="J36" s="19"/>
    </row>
    <row r="37" spans="1:10" x14ac:dyDescent="0.2">
      <c r="A37" s="95">
        <v>28</v>
      </c>
      <c r="B37" s="65" t="s">
        <v>851</v>
      </c>
      <c r="C37" s="16" t="s">
        <v>8</v>
      </c>
      <c r="D37" s="19"/>
      <c r="E37" s="19"/>
      <c r="F37" s="19"/>
      <c r="G37" s="19"/>
      <c r="H37" s="19"/>
      <c r="I37" s="19"/>
      <c r="J37" s="19"/>
    </row>
    <row r="38" spans="1:10" x14ac:dyDescent="0.2">
      <c r="A38" s="95">
        <v>29</v>
      </c>
      <c r="B38" s="65" t="s">
        <v>852</v>
      </c>
      <c r="C38" s="16" t="s">
        <v>3260</v>
      </c>
      <c r="D38" s="19"/>
      <c r="E38" s="19"/>
      <c r="F38" s="19"/>
      <c r="G38" s="19"/>
      <c r="H38" s="19"/>
      <c r="I38" s="19"/>
      <c r="J38" s="19"/>
    </row>
    <row r="39" spans="1:10" x14ac:dyDescent="0.2">
      <c r="A39" s="95">
        <v>30</v>
      </c>
      <c r="B39" s="65" t="s">
        <v>853</v>
      </c>
      <c r="C39" s="16" t="s">
        <v>165</v>
      </c>
      <c r="D39" s="19"/>
      <c r="E39" s="19"/>
      <c r="F39" s="19"/>
      <c r="G39" s="19"/>
      <c r="H39" s="19"/>
      <c r="I39" s="19"/>
      <c r="J39" s="19"/>
    </row>
    <row r="40" spans="1:10" x14ac:dyDescent="0.2">
      <c r="A40" s="95">
        <v>31</v>
      </c>
      <c r="B40" s="65" t="s">
        <v>854</v>
      </c>
      <c r="C40" s="16" t="s">
        <v>213</v>
      </c>
      <c r="D40" s="19"/>
      <c r="E40" s="19"/>
      <c r="F40" s="19"/>
      <c r="G40" s="19"/>
      <c r="H40" s="19"/>
      <c r="I40" s="19"/>
      <c r="J40" s="19"/>
    </row>
    <row r="41" spans="1:10" x14ac:dyDescent="0.2">
      <c r="A41" s="95">
        <v>32</v>
      </c>
      <c r="B41" s="65" t="s">
        <v>855</v>
      </c>
      <c r="C41" s="16" t="s">
        <v>2211</v>
      </c>
      <c r="D41" s="19"/>
      <c r="E41" s="19"/>
      <c r="F41" s="19"/>
      <c r="G41" s="19"/>
      <c r="H41" s="19"/>
      <c r="I41" s="19"/>
      <c r="J41" s="19"/>
    </row>
    <row r="42" spans="1:10" x14ac:dyDescent="0.2">
      <c r="A42" s="95">
        <v>33</v>
      </c>
      <c r="B42" s="65" t="s">
        <v>856</v>
      </c>
      <c r="C42" s="16" t="s">
        <v>2212</v>
      </c>
      <c r="D42" s="38"/>
    </row>
    <row r="43" spans="1:10" s="14" customFormat="1" x14ac:dyDescent="0.2">
      <c r="A43" s="95">
        <v>34</v>
      </c>
      <c r="B43" s="65" t="s">
        <v>857</v>
      </c>
      <c r="C43" s="16" t="s">
        <v>3261</v>
      </c>
      <c r="D43" s="19"/>
      <c r="E43" s="19"/>
      <c r="F43" s="19"/>
      <c r="G43" s="19"/>
      <c r="H43" s="19"/>
      <c r="I43" s="19"/>
      <c r="J43" s="19"/>
    </row>
    <row r="44" spans="1:10" x14ac:dyDescent="0.2">
      <c r="A44" s="95">
        <v>35</v>
      </c>
      <c r="B44" s="65" t="s">
        <v>858</v>
      </c>
      <c r="C44" s="16" t="s">
        <v>2214</v>
      </c>
      <c r="D44" s="38"/>
    </row>
    <row r="45" spans="1:10" s="14" customFormat="1" x14ac:dyDescent="0.2">
      <c r="A45" s="95">
        <v>36</v>
      </c>
      <c r="B45" s="65" t="s">
        <v>859</v>
      </c>
      <c r="C45" s="16" t="s">
        <v>2215</v>
      </c>
      <c r="D45" s="19"/>
      <c r="E45" s="19"/>
      <c r="F45" s="19"/>
      <c r="G45" s="19"/>
      <c r="H45" s="19"/>
      <c r="I45" s="19"/>
      <c r="J45" s="19"/>
    </row>
    <row r="46" spans="1:10" ht="25.5" x14ac:dyDescent="0.2">
      <c r="A46" s="95">
        <v>37</v>
      </c>
      <c r="B46" s="65" t="s">
        <v>860</v>
      </c>
      <c r="C46" s="16" t="s">
        <v>101</v>
      </c>
      <c r="D46" s="38"/>
    </row>
    <row r="47" spans="1:10" s="14" customFormat="1" x14ac:dyDescent="0.2">
      <c r="A47" s="95">
        <v>38</v>
      </c>
      <c r="B47" s="65" t="s">
        <v>861</v>
      </c>
      <c r="C47" s="16" t="s">
        <v>216</v>
      </c>
      <c r="D47" s="19"/>
      <c r="E47" s="19"/>
      <c r="F47" s="19"/>
      <c r="G47" s="19"/>
      <c r="H47" s="19"/>
      <c r="I47" s="19"/>
      <c r="J47" s="19"/>
    </row>
    <row r="48" spans="1:10" x14ac:dyDescent="0.2">
      <c r="A48" s="95">
        <v>39</v>
      </c>
      <c r="B48" s="65" t="s">
        <v>862</v>
      </c>
      <c r="C48" s="16" t="s">
        <v>385</v>
      </c>
      <c r="D48" s="19"/>
      <c r="E48" s="19"/>
      <c r="F48" s="19"/>
      <c r="G48" s="19"/>
      <c r="H48" s="19"/>
      <c r="I48" s="19"/>
      <c r="J48" s="19"/>
    </row>
    <row r="49" spans="1:10" x14ac:dyDescent="0.2">
      <c r="A49" s="95">
        <v>40</v>
      </c>
      <c r="B49" s="65" t="s">
        <v>863</v>
      </c>
      <c r="C49" s="16" t="s">
        <v>2218</v>
      </c>
      <c r="D49" s="19"/>
      <c r="E49" s="19"/>
      <c r="F49" s="19"/>
      <c r="G49" s="19"/>
      <c r="H49" s="19"/>
      <c r="I49" s="19"/>
      <c r="J49" s="19"/>
    </row>
    <row r="50" spans="1:10" x14ac:dyDescent="0.2">
      <c r="A50" s="95">
        <v>41</v>
      </c>
      <c r="B50" s="65" t="s">
        <v>864</v>
      </c>
      <c r="C50" s="16" t="s">
        <v>105</v>
      </c>
      <c r="D50" s="39"/>
    </row>
    <row r="51" spans="1:10" s="14" customFormat="1" x14ac:dyDescent="0.2">
      <c r="A51" s="95">
        <v>42</v>
      </c>
      <c r="B51" s="65" t="s">
        <v>865</v>
      </c>
      <c r="C51" s="16" t="s">
        <v>3262</v>
      </c>
      <c r="D51" s="19"/>
      <c r="E51" s="19"/>
      <c r="F51" s="19"/>
      <c r="G51" s="19"/>
      <c r="H51" s="19"/>
      <c r="I51" s="19"/>
      <c r="J51" s="19"/>
    </row>
    <row r="52" spans="1:10" x14ac:dyDescent="0.2">
      <c r="A52" s="95">
        <v>43</v>
      </c>
      <c r="B52" s="65" t="s">
        <v>866</v>
      </c>
      <c r="C52" s="16" t="s">
        <v>2220</v>
      </c>
      <c r="D52" s="37"/>
    </row>
    <row r="53" spans="1:10" s="14" customFormat="1" x14ac:dyDescent="0.2">
      <c r="A53" s="95">
        <v>44</v>
      </c>
      <c r="B53" s="65" t="s">
        <v>867</v>
      </c>
      <c r="C53" s="16" t="s">
        <v>93</v>
      </c>
      <c r="D53" s="19"/>
      <c r="E53" s="19"/>
      <c r="F53" s="19"/>
      <c r="G53" s="19"/>
      <c r="H53" s="19"/>
      <c r="I53" s="19"/>
      <c r="J53" s="19"/>
    </row>
    <row r="54" spans="1:10" x14ac:dyDescent="0.2">
      <c r="A54" s="95">
        <v>45</v>
      </c>
      <c r="B54" s="65" t="s">
        <v>868</v>
      </c>
      <c r="C54" s="16" t="s">
        <v>387</v>
      </c>
      <c r="D54" s="37"/>
    </row>
    <row r="55" spans="1:10" s="14" customFormat="1" x14ac:dyDescent="0.2">
      <c r="A55" s="95">
        <v>46</v>
      </c>
      <c r="B55" s="65" t="s">
        <v>869</v>
      </c>
      <c r="C55" s="16" t="s">
        <v>2221</v>
      </c>
      <c r="D55" s="19"/>
      <c r="E55" s="19"/>
      <c r="F55" s="19"/>
      <c r="G55" s="19"/>
      <c r="H55" s="19"/>
      <c r="I55" s="19"/>
      <c r="J55" s="19"/>
    </row>
    <row r="56" spans="1:10" x14ac:dyDescent="0.2">
      <c r="A56" s="95">
        <v>47</v>
      </c>
      <c r="B56" s="65" t="s">
        <v>870</v>
      </c>
      <c r="C56" s="16" t="s">
        <v>389</v>
      </c>
      <c r="D56" s="19"/>
      <c r="E56" s="19"/>
      <c r="F56" s="19"/>
      <c r="G56" s="19"/>
      <c r="H56" s="19"/>
      <c r="I56" s="19"/>
      <c r="J56" s="19"/>
    </row>
    <row r="57" spans="1:10" ht="25.5" x14ac:dyDescent="0.2">
      <c r="A57" s="95">
        <v>48</v>
      </c>
      <c r="B57" s="65" t="s">
        <v>871</v>
      </c>
      <c r="C57" s="16" t="s">
        <v>391</v>
      </c>
      <c r="D57" s="19"/>
      <c r="E57" s="19"/>
      <c r="F57" s="19"/>
      <c r="G57" s="19"/>
      <c r="H57" s="19"/>
      <c r="I57" s="19"/>
      <c r="J57" s="19"/>
    </row>
    <row r="58" spans="1:10" x14ac:dyDescent="0.2">
      <c r="A58" s="95">
        <v>49</v>
      </c>
      <c r="B58" s="65" t="s">
        <v>872</v>
      </c>
      <c r="C58" s="16" t="s">
        <v>2223</v>
      </c>
      <c r="D58" s="19"/>
      <c r="E58" s="19"/>
      <c r="F58" s="19"/>
      <c r="G58" s="19"/>
      <c r="H58" s="19"/>
      <c r="I58" s="19"/>
      <c r="J58" s="19"/>
    </row>
    <row r="59" spans="1:10" ht="25.5" x14ac:dyDescent="0.2">
      <c r="A59" s="95">
        <v>50</v>
      </c>
      <c r="B59" s="65" t="s">
        <v>873</v>
      </c>
      <c r="C59" s="16" t="s">
        <v>393</v>
      </c>
      <c r="D59" s="19"/>
      <c r="E59" s="19"/>
      <c r="F59" s="19"/>
      <c r="G59" s="19"/>
      <c r="H59" s="19"/>
      <c r="I59" s="19"/>
      <c r="J59" s="19"/>
    </row>
    <row r="60" spans="1:10" x14ac:dyDescent="0.2">
      <c r="A60" s="95">
        <v>51</v>
      </c>
      <c r="B60" s="65" t="s">
        <v>874</v>
      </c>
      <c r="C60" s="16" t="s">
        <v>3263</v>
      </c>
      <c r="D60" s="19"/>
      <c r="E60" s="19"/>
      <c r="F60" s="19"/>
      <c r="G60" s="19"/>
      <c r="H60" s="19"/>
      <c r="I60" s="19"/>
      <c r="J60" s="19"/>
    </row>
    <row r="61" spans="1:10" x14ac:dyDescent="0.2">
      <c r="A61" s="95">
        <v>52</v>
      </c>
      <c r="B61" s="65" t="s">
        <v>875</v>
      </c>
      <c r="C61" s="16" t="s">
        <v>674</v>
      </c>
      <c r="D61" s="19"/>
      <c r="E61" s="19"/>
      <c r="F61" s="19"/>
      <c r="G61" s="19"/>
      <c r="H61" s="19"/>
      <c r="I61" s="19"/>
      <c r="J61" s="19"/>
    </row>
    <row r="62" spans="1:10" s="14" customFormat="1" x14ac:dyDescent="0.2">
      <c r="A62" s="95">
        <v>53</v>
      </c>
      <c r="B62" s="65" t="s">
        <v>876</v>
      </c>
      <c r="C62" s="16" t="s">
        <v>676</v>
      </c>
      <c r="D62" s="19"/>
      <c r="E62" s="19"/>
      <c r="F62" s="19"/>
      <c r="G62" s="19"/>
      <c r="H62" s="19"/>
      <c r="I62" s="19"/>
      <c r="J62" s="19"/>
    </row>
    <row r="63" spans="1:10" x14ac:dyDescent="0.2">
      <c r="A63" s="95">
        <v>54</v>
      </c>
      <c r="B63" s="65" t="s">
        <v>2224</v>
      </c>
      <c r="C63" s="16" t="s">
        <v>223</v>
      </c>
      <c r="D63" s="19"/>
      <c r="E63" s="19"/>
      <c r="F63" s="19"/>
      <c r="G63" s="19"/>
      <c r="H63" s="19"/>
      <c r="I63" s="19"/>
      <c r="J63" s="19"/>
    </row>
    <row r="64" spans="1:10" s="14" customFormat="1" x14ac:dyDescent="0.2">
      <c r="A64" s="95">
        <v>55</v>
      </c>
      <c r="B64" s="65" t="s">
        <v>877</v>
      </c>
      <c r="C64" s="16" t="s">
        <v>678</v>
      </c>
      <c r="D64" s="19"/>
      <c r="E64" s="19"/>
      <c r="F64" s="19"/>
      <c r="G64" s="19"/>
      <c r="H64" s="19"/>
      <c r="I64" s="19"/>
      <c r="J64" s="19"/>
    </row>
    <row r="65" spans="1:10" ht="25.5" x14ac:dyDescent="0.2">
      <c r="A65" s="95">
        <v>56</v>
      </c>
      <c r="B65" s="65" t="s">
        <v>878</v>
      </c>
      <c r="C65" s="16" t="s">
        <v>2226</v>
      </c>
      <c r="D65" s="19"/>
      <c r="E65" s="19"/>
      <c r="F65" s="19"/>
      <c r="G65" s="19"/>
      <c r="H65" s="19"/>
      <c r="I65" s="19"/>
      <c r="J65" s="19"/>
    </row>
    <row r="66" spans="1:10" s="14" customFormat="1" x14ac:dyDescent="0.2">
      <c r="A66" s="95">
        <v>57</v>
      </c>
      <c r="B66" s="65" t="s">
        <v>879</v>
      </c>
      <c r="C66" s="16" t="s">
        <v>111</v>
      </c>
      <c r="D66" s="19"/>
      <c r="E66" s="19"/>
      <c r="F66" s="19"/>
      <c r="G66" s="19"/>
      <c r="H66" s="19"/>
      <c r="I66" s="19"/>
      <c r="J66" s="19"/>
    </row>
    <row r="67" spans="1:10" ht="25.5" x14ac:dyDescent="0.2">
      <c r="A67" s="95">
        <v>58</v>
      </c>
      <c r="B67" s="65" t="s">
        <v>880</v>
      </c>
      <c r="C67" s="16" t="s">
        <v>113</v>
      </c>
      <c r="D67" s="19"/>
      <c r="E67" s="19"/>
      <c r="F67" s="19"/>
      <c r="G67" s="19"/>
      <c r="H67" s="19"/>
      <c r="I67" s="19"/>
      <c r="J67" s="19"/>
    </row>
    <row r="68" spans="1:10" s="14" customFormat="1" ht="25.5" x14ac:dyDescent="0.2">
      <c r="A68" s="95">
        <v>59</v>
      </c>
      <c r="B68" s="65" t="s">
        <v>881</v>
      </c>
      <c r="C68" s="16" t="s">
        <v>3264</v>
      </c>
      <c r="D68" s="19"/>
      <c r="E68" s="19"/>
      <c r="F68" s="19"/>
      <c r="G68" s="19"/>
      <c r="H68" s="19"/>
      <c r="I68" s="19"/>
      <c r="J68" s="19"/>
    </row>
    <row r="69" spans="1:10" x14ac:dyDescent="0.2">
      <c r="A69" s="95">
        <v>60</v>
      </c>
      <c r="B69" s="65" t="s">
        <v>882</v>
      </c>
      <c r="C69" s="16" t="s">
        <v>117</v>
      </c>
      <c r="D69" s="19"/>
      <c r="E69" s="19"/>
      <c r="F69" s="19"/>
      <c r="G69" s="19"/>
      <c r="H69" s="19"/>
      <c r="I69" s="19"/>
      <c r="J69" s="19"/>
    </row>
    <row r="70" spans="1:10" x14ac:dyDescent="0.2">
      <c r="A70" s="95">
        <v>61</v>
      </c>
      <c r="B70" s="65" t="s">
        <v>883</v>
      </c>
      <c r="C70" s="16" t="s">
        <v>3265</v>
      </c>
      <c r="D70" s="19"/>
      <c r="E70" s="19"/>
      <c r="F70" s="19"/>
      <c r="G70" s="19"/>
      <c r="H70" s="19"/>
      <c r="I70" s="19"/>
      <c r="J70" s="19"/>
    </row>
    <row r="71" spans="1:10" x14ac:dyDescent="0.2">
      <c r="A71" s="95">
        <v>62</v>
      </c>
      <c r="B71" s="65" t="s">
        <v>884</v>
      </c>
      <c r="C71" s="16" t="s">
        <v>682</v>
      </c>
      <c r="D71" s="19"/>
      <c r="E71" s="19"/>
      <c r="F71" s="19"/>
      <c r="G71" s="19"/>
      <c r="H71" s="19"/>
      <c r="I71" s="19"/>
      <c r="J71" s="19"/>
    </row>
    <row r="72" spans="1:10" x14ac:dyDescent="0.2">
      <c r="A72" s="95">
        <v>63</v>
      </c>
      <c r="B72" s="65" t="s">
        <v>885</v>
      </c>
      <c r="C72" s="16" t="s">
        <v>3266</v>
      </c>
      <c r="D72" s="37"/>
    </row>
    <row r="73" spans="1:10" s="14" customFormat="1" x14ac:dyDescent="0.2">
      <c r="A73" s="95">
        <v>64</v>
      </c>
      <c r="B73" s="65" t="s">
        <v>886</v>
      </c>
      <c r="C73" s="16" t="s">
        <v>119</v>
      </c>
      <c r="D73" s="19"/>
      <c r="E73" s="19"/>
      <c r="F73" s="19"/>
      <c r="G73" s="19"/>
      <c r="H73" s="19"/>
      <c r="I73" s="19"/>
      <c r="J73" s="19"/>
    </row>
    <row r="74" spans="1:10" x14ac:dyDescent="0.2">
      <c r="A74" s="95">
        <v>65</v>
      </c>
      <c r="B74" s="65" t="s">
        <v>887</v>
      </c>
      <c r="C74" s="16" t="s">
        <v>121</v>
      </c>
      <c r="D74" s="19"/>
      <c r="E74" s="19"/>
      <c r="F74" s="19"/>
      <c r="G74" s="19"/>
      <c r="H74" s="19"/>
      <c r="I74" s="19"/>
      <c r="J74" s="19"/>
    </row>
    <row r="75" spans="1:10" x14ac:dyDescent="0.2">
      <c r="A75" s="95">
        <v>66</v>
      </c>
      <c r="B75" s="65" t="s">
        <v>888</v>
      </c>
      <c r="C75" s="16" t="s">
        <v>2229</v>
      </c>
      <c r="D75" s="19"/>
      <c r="E75" s="19"/>
      <c r="F75" s="19"/>
      <c r="G75" s="19"/>
      <c r="H75" s="19"/>
      <c r="I75" s="19"/>
      <c r="J75" s="19"/>
    </row>
    <row r="76" spans="1:10" ht="25.5" x14ac:dyDescent="0.2">
      <c r="A76" s="95">
        <v>67</v>
      </c>
      <c r="B76" s="65" t="s">
        <v>889</v>
      </c>
      <c r="C76" s="16" t="s">
        <v>2231</v>
      </c>
      <c r="D76" s="37"/>
    </row>
    <row r="77" spans="1:10" s="14" customFormat="1" x14ac:dyDescent="0.2">
      <c r="A77" s="95">
        <v>68</v>
      </c>
      <c r="B77" s="65" t="s">
        <v>890</v>
      </c>
      <c r="C77" s="16" t="s">
        <v>284</v>
      </c>
      <c r="D77" s="19"/>
      <c r="E77" s="19"/>
      <c r="F77" s="19"/>
      <c r="G77" s="19"/>
      <c r="H77" s="19"/>
      <c r="I77" s="19"/>
      <c r="J77" s="19"/>
    </row>
    <row r="78" spans="1:10" x14ac:dyDescent="0.2">
      <c r="A78" s="95">
        <v>69</v>
      </c>
      <c r="B78" s="65" t="s">
        <v>891</v>
      </c>
      <c r="C78" s="16" t="s">
        <v>3267</v>
      </c>
      <c r="D78" s="19"/>
      <c r="E78" s="19"/>
      <c r="F78" s="19"/>
      <c r="G78" s="19"/>
      <c r="H78" s="19"/>
      <c r="I78" s="19"/>
      <c r="J78" s="19"/>
    </row>
    <row r="79" spans="1:10" x14ac:dyDescent="0.2">
      <c r="A79" s="95">
        <v>70</v>
      </c>
      <c r="B79" s="65" t="s">
        <v>892</v>
      </c>
      <c r="C79" s="16" t="s">
        <v>3268</v>
      </c>
      <c r="D79" s="19"/>
      <c r="E79" s="19"/>
      <c r="F79" s="19"/>
      <c r="G79" s="19"/>
      <c r="H79" s="19"/>
      <c r="I79" s="19"/>
      <c r="J79" s="19"/>
    </row>
    <row r="80" spans="1:10" ht="25.5" x14ac:dyDescent="0.2">
      <c r="A80" s="95">
        <v>71</v>
      </c>
      <c r="B80" s="65" t="s">
        <v>893</v>
      </c>
      <c r="C80" s="16" t="s">
        <v>3269</v>
      </c>
      <c r="D80" s="37"/>
    </row>
    <row r="81" spans="1:10" s="14" customFormat="1" x14ac:dyDescent="0.2">
      <c r="A81" s="95">
        <v>72</v>
      </c>
      <c r="B81" s="65" t="s">
        <v>894</v>
      </c>
      <c r="C81" s="16" t="s">
        <v>14</v>
      </c>
      <c r="D81" s="19"/>
      <c r="E81" s="19"/>
      <c r="F81" s="19"/>
      <c r="G81" s="19"/>
      <c r="H81" s="19"/>
      <c r="I81" s="19"/>
      <c r="J81" s="19"/>
    </row>
    <row r="82" spans="1:10" x14ac:dyDescent="0.2">
      <c r="A82" s="95">
        <v>73</v>
      </c>
      <c r="B82" s="65" t="s">
        <v>895</v>
      </c>
      <c r="C82" s="16" t="s">
        <v>2239</v>
      </c>
      <c r="D82" s="37"/>
    </row>
    <row r="83" spans="1:10" s="14" customFormat="1" ht="25.5" x14ac:dyDescent="0.2">
      <c r="A83" s="95">
        <v>74</v>
      </c>
      <c r="B83" s="65" t="s">
        <v>896</v>
      </c>
      <c r="C83" s="16" t="s">
        <v>3270</v>
      </c>
      <c r="D83" s="19"/>
      <c r="E83" s="19"/>
      <c r="F83" s="19"/>
      <c r="G83" s="19"/>
      <c r="H83" s="19"/>
      <c r="I83" s="19"/>
      <c r="J83" s="19"/>
    </row>
    <row r="84" spans="1:10" ht="25.5" x14ac:dyDescent="0.2">
      <c r="A84" s="95">
        <v>75</v>
      </c>
      <c r="B84" s="65" t="s">
        <v>897</v>
      </c>
      <c r="C84" s="16" t="s">
        <v>3271</v>
      </c>
      <c r="D84" s="40"/>
    </row>
    <row r="85" spans="1:10" s="14" customFormat="1" x14ac:dyDescent="0.2">
      <c r="A85" s="95">
        <v>76</v>
      </c>
      <c r="B85" s="65" t="s">
        <v>898</v>
      </c>
      <c r="C85" s="16" t="s">
        <v>3272</v>
      </c>
      <c r="D85" s="19"/>
      <c r="E85" s="19"/>
      <c r="F85" s="19"/>
      <c r="G85" s="19"/>
      <c r="H85" s="19"/>
      <c r="I85" s="19"/>
      <c r="J85" s="19"/>
    </row>
    <row r="86" spans="1:10" x14ac:dyDescent="0.2">
      <c r="A86" s="95">
        <v>77</v>
      </c>
      <c r="B86" s="65" t="s">
        <v>899</v>
      </c>
      <c r="C86" s="16" t="s">
        <v>2245</v>
      </c>
      <c r="D86" s="37"/>
    </row>
    <row r="87" spans="1:10" s="14" customFormat="1" ht="25.5" x14ac:dyDescent="0.2">
      <c r="A87" s="95">
        <v>78</v>
      </c>
      <c r="B87" s="65" t="s">
        <v>900</v>
      </c>
      <c r="C87" s="16" t="s">
        <v>3273</v>
      </c>
      <c r="D87" s="19"/>
      <c r="E87" s="19"/>
      <c r="F87" s="19"/>
      <c r="G87" s="19"/>
      <c r="H87" s="19"/>
      <c r="I87" s="19"/>
      <c r="J87" s="19"/>
    </row>
    <row r="88" spans="1:10" ht="25.5" x14ac:dyDescent="0.2">
      <c r="A88" s="95">
        <v>79</v>
      </c>
      <c r="B88" s="65" t="s">
        <v>901</v>
      </c>
      <c r="C88" s="16" t="s">
        <v>2247</v>
      </c>
      <c r="D88" s="19"/>
      <c r="E88" s="19"/>
      <c r="F88" s="19"/>
      <c r="G88" s="19"/>
      <c r="H88" s="19"/>
      <c r="I88" s="19"/>
    </row>
    <row r="89" spans="1:10" s="14" customFormat="1" ht="25.5" x14ac:dyDescent="0.2">
      <c r="A89" s="95">
        <v>80</v>
      </c>
      <c r="B89" s="65" t="s">
        <v>902</v>
      </c>
      <c r="C89" s="16" t="s">
        <v>3274</v>
      </c>
      <c r="D89" s="19"/>
      <c r="E89" s="19"/>
      <c r="F89" s="19"/>
      <c r="G89" s="19"/>
      <c r="H89" s="19"/>
      <c r="I89" s="19"/>
      <c r="J89" s="19"/>
    </row>
    <row r="90" spans="1:10" ht="25.5" x14ac:dyDescent="0.2">
      <c r="A90" s="95">
        <v>81</v>
      </c>
      <c r="B90" s="65" t="s">
        <v>903</v>
      </c>
      <c r="C90" s="16" t="s">
        <v>3275</v>
      </c>
      <c r="D90" s="37"/>
    </row>
    <row r="91" spans="1:10" s="14" customFormat="1" x14ac:dyDescent="0.2">
      <c r="A91" s="95">
        <v>82</v>
      </c>
      <c r="B91" s="65" t="s">
        <v>904</v>
      </c>
      <c r="C91" s="16" t="s">
        <v>240</v>
      </c>
      <c r="D91" s="19"/>
      <c r="E91" s="19"/>
      <c r="F91" s="19"/>
      <c r="G91" s="19"/>
      <c r="H91" s="19"/>
      <c r="I91" s="19"/>
      <c r="J91" s="19"/>
    </row>
    <row r="92" spans="1:10" ht="25.5" x14ac:dyDescent="0.2">
      <c r="A92" s="95">
        <v>83</v>
      </c>
      <c r="B92" s="65" t="s">
        <v>905</v>
      </c>
      <c r="C92" s="16" t="s">
        <v>2252</v>
      </c>
      <c r="D92" s="19"/>
      <c r="E92" s="19"/>
      <c r="F92" s="19"/>
      <c r="G92" s="19"/>
      <c r="H92" s="19"/>
      <c r="I92" s="19"/>
      <c r="J92" s="19"/>
    </row>
    <row r="93" spans="1:10" ht="25.5" x14ac:dyDescent="0.2">
      <c r="A93" s="95">
        <v>84</v>
      </c>
      <c r="B93" s="65" t="s">
        <v>906</v>
      </c>
      <c r="C93" s="16" t="s">
        <v>3276</v>
      </c>
      <c r="D93" s="19"/>
      <c r="E93" s="19"/>
      <c r="F93" s="19"/>
      <c r="G93" s="19"/>
      <c r="H93" s="19"/>
      <c r="I93" s="19"/>
      <c r="J93" s="19"/>
    </row>
    <row r="94" spans="1:10" x14ac:dyDescent="0.2">
      <c r="A94" s="95">
        <v>85</v>
      </c>
      <c r="B94" s="65" t="s">
        <v>907</v>
      </c>
      <c r="C94" s="16" t="s">
        <v>2254</v>
      </c>
      <c r="D94" s="19"/>
      <c r="E94" s="19"/>
      <c r="F94" s="19"/>
      <c r="G94" s="19"/>
      <c r="H94" s="19"/>
      <c r="I94" s="19"/>
      <c r="J94" s="19"/>
    </row>
    <row r="95" spans="1:10" ht="25.5" x14ac:dyDescent="0.2">
      <c r="A95" s="95">
        <v>86</v>
      </c>
      <c r="B95" s="65" t="s">
        <v>908</v>
      </c>
      <c r="C95" s="16" t="s">
        <v>2255</v>
      </c>
      <c r="D95" s="19"/>
      <c r="E95" s="19"/>
      <c r="F95" s="19"/>
      <c r="G95" s="19"/>
      <c r="H95" s="19"/>
      <c r="I95" s="19"/>
      <c r="J95" s="19"/>
    </row>
    <row r="96" spans="1:10" x14ac:dyDescent="0.2">
      <c r="A96" s="95">
        <v>87</v>
      </c>
      <c r="B96" s="65" t="s">
        <v>909</v>
      </c>
      <c r="C96" s="16" t="s">
        <v>3277</v>
      </c>
      <c r="D96" s="37"/>
    </row>
    <row r="97" spans="1:10" s="14" customFormat="1" x14ac:dyDescent="0.2">
      <c r="A97" s="95">
        <v>88</v>
      </c>
      <c r="B97" s="65" t="s">
        <v>910</v>
      </c>
      <c r="C97" s="16" t="s">
        <v>2257</v>
      </c>
      <c r="D97" s="19"/>
      <c r="E97" s="19"/>
      <c r="F97" s="19"/>
      <c r="G97" s="19"/>
      <c r="H97" s="19"/>
      <c r="I97" s="19"/>
      <c r="J97" s="19"/>
    </row>
    <row r="98" spans="1:10" x14ac:dyDescent="0.2">
      <c r="A98" s="95">
        <v>89</v>
      </c>
      <c r="B98" s="65" t="s">
        <v>911</v>
      </c>
      <c r="C98" s="16" t="s">
        <v>125</v>
      </c>
      <c r="D98" s="19"/>
      <c r="E98" s="19"/>
      <c r="F98" s="19"/>
      <c r="G98" s="19"/>
      <c r="H98" s="19"/>
      <c r="I98" s="19"/>
      <c r="J98" s="19"/>
    </row>
    <row r="99" spans="1:10" ht="25.5" x14ac:dyDescent="0.2">
      <c r="A99" s="95">
        <v>90</v>
      </c>
      <c r="B99" s="65" t="s">
        <v>912</v>
      </c>
      <c r="C99" s="16" t="s">
        <v>3278</v>
      </c>
      <c r="D99" s="19"/>
      <c r="E99" s="19"/>
      <c r="F99" s="19"/>
      <c r="G99" s="19"/>
      <c r="H99" s="19"/>
      <c r="I99" s="19"/>
      <c r="J99" s="19"/>
    </row>
    <row r="100" spans="1:10" x14ac:dyDescent="0.2">
      <c r="A100" s="95">
        <v>91</v>
      </c>
      <c r="B100" s="65" t="s">
        <v>913</v>
      </c>
      <c r="C100" s="16" t="s">
        <v>3279</v>
      </c>
      <c r="D100" s="39"/>
    </row>
    <row r="101" spans="1:10" x14ac:dyDescent="0.2">
      <c r="A101" s="95">
        <v>92</v>
      </c>
      <c r="B101" s="65" t="s">
        <v>914</v>
      </c>
      <c r="C101" s="16" t="s">
        <v>3280</v>
      </c>
      <c r="D101" s="19"/>
      <c r="E101" s="19"/>
      <c r="F101" s="19"/>
      <c r="G101" s="19"/>
      <c r="H101" s="19"/>
      <c r="I101" s="19"/>
      <c r="J101" s="19"/>
    </row>
    <row r="102" spans="1:10" s="14" customFormat="1" x14ac:dyDescent="0.2">
      <c r="A102" s="95">
        <v>93</v>
      </c>
      <c r="B102" s="65" t="s">
        <v>915</v>
      </c>
      <c r="C102" s="16" t="s">
        <v>3281</v>
      </c>
      <c r="D102" s="39"/>
      <c r="E102" s="12"/>
      <c r="F102" s="10"/>
      <c r="G102" s="10"/>
      <c r="H102" s="10"/>
      <c r="I102" s="10"/>
      <c r="J102" s="10"/>
    </row>
    <row r="103" spans="1:10" x14ac:dyDescent="0.2">
      <c r="A103" s="95">
        <v>94</v>
      </c>
      <c r="B103" s="65" t="s">
        <v>916</v>
      </c>
      <c r="C103" s="16" t="s">
        <v>132</v>
      </c>
      <c r="D103" s="19"/>
      <c r="E103" s="19"/>
      <c r="F103" s="19"/>
      <c r="G103" s="19"/>
      <c r="H103" s="19"/>
      <c r="I103" s="19"/>
      <c r="J103" s="19"/>
    </row>
    <row r="104" spans="1:10" s="14" customFormat="1" ht="25.5" x14ac:dyDescent="0.2">
      <c r="A104" s="95">
        <v>95</v>
      </c>
      <c r="B104" s="65" t="s">
        <v>917</v>
      </c>
      <c r="C104" s="16" t="s">
        <v>3282</v>
      </c>
      <c r="D104" s="39"/>
      <c r="E104" s="12"/>
      <c r="F104" s="10"/>
      <c r="G104" s="10"/>
      <c r="H104" s="10"/>
      <c r="I104" s="10"/>
      <c r="J104" s="10"/>
    </row>
    <row r="105" spans="1:10" x14ac:dyDescent="0.2">
      <c r="A105" s="95">
        <v>96</v>
      </c>
      <c r="B105" s="65" t="s">
        <v>918</v>
      </c>
      <c r="C105" s="16" t="s">
        <v>2262</v>
      </c>
      <c r="D105" s="19"/>
      <c r="E105" s="19"/>
      <c r="F105" s="19"/>
      <c r="G105" s="19"/>
      <c r="H105" s="19"/>
      <c r="I105" s="19"/>
      <c r="J105" s="19"/>
    </row>
    <row r="106" spans="1:10" x14ac:dyDescent="0.2">
      <c r="A106" s="95">
        <v>97</v>
      </c>
      <c r="B106" s="65" t="s">
        <v>919</v>
      </c>
      <c r="C106" s="16" t="s">
        <v>2263</v>
      </c>
      <c r="D106" s="19"/>
      <c r="E106" s="19"/>
      <c r="F106" s="19"/>
      <c r="G106" s="19"/>
      <c r="H106" s="19"/>
      <c r="I106" s="19"/>
      <c r="J106" s="19"/>
    </row>
    <row r="107" spans="1:10" ht="25.5" x14ac:dyDescent="0.2">
      <c r="A107" s="95">
        <v>98</v>
      </c>
      <c r="B107" s="65" t="s">
        <v>920</v>
      </c>
      <c r="C107" s="16" t="s">
        <v>2264</v>
      </c>
      <c r="D107" s="19"/>
      <c r="E107" s="19"/>
      <c r="F107" s="19"/>
      <c r="G107" s="19"/>
      <c r="H107" s="19"/>
      <c r="I107" s="19"/>
      <c r="J107" s="19"/>
    </row>
    <row r="108" spans="1:10" ht="25.5" x14ac:dyDescent="0.2">
      <c r="A108" s="95">
        <v>99</v>
      </c>
      <c r="B108" s="65" t="s">
        <v>921</v>
      </c>
      <c r="C108" s="16" t="s">
        <v>2265</v>
      </c>
      <c r="D108" s="37"/>
    </row>
    <row r="109" spans="1:10" s="14" customFormat="1" ht="25.5" x14ac:dyDescent="0.2">
      <c r="A109" s="95">
        <v>100</v>
      </c>
      <c r="B109" s="65" t="s">
        <v>922</v>
      </c>
      <c r="C109" s="16" t="s">
        <v>2266</v>
      </c>
      <c r="D109" s="19"/>
      <c r="E109" s="19"/>
      <c r="F109" s="19"/>
      <c r="G109" s="19"/>
      <c r="H109" s="19"/>
      <c r="I109" s="19"/>
      <c r="J109" s="19"/>
    </row>
    <row r="110" spans="1:10" ht="25.5" x14ac:dyDescent="0.2">
      <c r="A110" s="95">
        <v>101</v>
      </c>
      <c r="B110" s="65" t="s">
        <v>923</v>
      </c>
      <c r="C110" s="16" t="s">
        <v>2267</v>
      </c>
      <c r="D110" s="19"/>
      <c r="E110" s="19"/>
      <c r="F110" s="19"/>
      <c r="G110" s="19"/>
      <c r="H110" s="19"/>
      <c r="I110" s="19"/>
    </row>
    <row r="111" spans="1:10" s="14" customFormat="1" x14ac:dyDescent="0.2">
      <c r="A111" s="95">
        <v>102</v>
      </c>
      <c r="B111" s="65" t="s">
        <v>924</v>
      </c>
      <c r="C111" s="16" t="s">
        <v>2268</v>
      </c>
      <c r="D111" s="19"/>
      <c r="E111" s="19"/>
      <c r="F111" s="19"/>
      <c r="G111" s="19"/>
      <c r="H111" s="19"/>
      <c r="I111" s="19"/>
      <c r="J111" s="19"/>
    </row>
    <row r="112" spans="1:10" ht="25.5" x14ac:dyDescent="0.2">
      <c r="A112" s="95">
        <v>103</v>
      </c>
      <c r="B112" s="65" t="s">
        <v>925</v>
      </c>
      <c r="C112" s="16" t="s">
        <v>2269</v>
      </c>
      <c r="D112" s="37"/>
    </row>
    <row r="113" spans="1:10" s="14" customFormat="1" ht="25.5" x14ac:dyDescent="0.2">
      <c r="A113" s="95">
        <v>104</v>
      </c>
      <c r="B113" s="65" t="s">
        <v>926</v>
      </c>
      <c r="C113" s="16" t="s">
        <v>2270</v>
      </c>
      <c r="D113" s="19"/>
      <c r="E113" s="19"/>
      <c r="F113" s="19"/>
      <c r="G113" s="19"/>
      <c r="H113" s="19"/>
      <c r="I113" s="19"/>
      <c r="J113" s="19"/>
    </row>
    <row r="114" spans="1:10" x14ac:dyDescent="0.2">
      <c r="A114" s="95">
        <v>105</v>
      </c>
      <c r="B114" s="65" t="s">
        <v>927</v>
      </c>
      <c r="C114" s="16" t="s">
        <v>2271</v>
      </c>
      <c r="D114" s="37"/>
    </row>
    <row r="115" spans="1:10" s="14" customFormat="1" x14ac:dyDescent="0.2">
      <c r="A115" s="95">
        <v>106</v>
      </c>
      <c r="B115" s="65" t="s">
        <v>928</v>
      </c>
      <c r="C115" s="16" t="s">
        <v>3283</v>
      </c>
      <c r="D115" s="19"/>
      <c r="E115" s="19"/>
      <c r="F115" s="19"/>
      <c r="G115" s="19"/>
      <c r="H115" s="19"/>
      <c r="I115" s="19"/>
      <c r="J115" s="19"/>
    </row>
    <row r="116" spans="1:10" x14ac:dyDescent="0.2">
      <c r="A116" s="95">
        <v>107</v>
      </c>
      <c r="B116" s="65" t="s">
        <v>929</v>
      </c>
      <c r="C116" s="16" t="s">
        <v>2273</v>
      </c>
      <c r="D116" s="37"/>
    </row>
    <row r="117" spans="1:10" s="14" customFormat="1" x14ac:dyDescent="0.2">
      <c r="A117" s="95">
        <v>108</v>
      </c>
      <c r="B117" s="65" t="s">
        <v>930</v>
      </c>
      <c r="C117" s="16" t="s">
        <v>2274</v>
      </c>
      <c r="D117" s="19"/>
      <c r="E117" s="19"/>
      <c r="F117" s="19"/>
      <c r="G117" s="19"/>
      <c r="H117" s="19"/>
      <c r="I117" s="19"/>
      <c r="J117" s="19"/>
    </row>
    <row r="118" spans="1:10" x14ac:dyDescent="0.2">
      <c r="A118" s="95">
        <v>109</v>
      </c>
      <c r="B118" s="65" t="s">
        <v>931</v>
      </c>
      <c r="C118" s="16" t="s">
        <v>3284</v>
      </c>
      <c r="D118" s="19"/>
      <c r="E118" s="19"/>
      <c r="F118" s="19"/>
      <c r="G118" s="19"/>
      <c r="H118" s="19"/>
      <c r="I118" s="19"/>
      <c r="J118" s="19"/>
    </row>
    <row r="119" spans="1:10" x14ac:dyDescent="0.2">
      <c r="A119" s="95">
        <v>110</v>
      </c>
      <c r="B119" s="65" t="s">
        <v>932</v>
      </c>
      <c r="C119" s="16" t="s">
        <v>3285</v>
      </c>
      <c r="D119" s="19"/>
      <c r="E119" s="19"/>
      <c r="F119" s="19"/>
      <c r="G119" s="19"/>
      <c r="H119" s="19"/>
      <c r="I119" s="19"/>
      <c r="J119" s="19"/>
    </row>
    <row r="120" spans="1:10" ht="25.5" x14ac:dyDescent="0.2">
      <c r="A120" s="95">
        <v>111</v>
      </c>
      <c r="B120" s="65" t="s">
        <v>933</v>
      </c>
      <c r="C120" s="16" t="s">
        <v>3286</v>
      </c>
      <c r="D120" s="37"/>
    </row>
    <row r="121" spans="1:10" s="14" customFormat="1" ht="25.5" x14ac:dyDescent="0.2">
      <c r="A121" s="95">
        <v>112</v>
      </c>
      <c r="B121" s="65" t="s">
        <v>934</v>
      </c>
      <c r="C121" s="16" t="s">
        <v>3287</v>
      </c>
      <c r="D121" s="19"/>
      <c r="E121" s="19"/>
      <c r="F121" s="19"/>
      <c r="G121" s="19"/>
      <c r="H121" s="19"/>
      <c r="I121" s="19"/>
      <c r="J121" s="19"/>
    </row>
    <row r="122" spans="1:10" x14ac:dyDescent="0.2">
      <c r="A122" s="95">
        <v>113</v>
      </c>
      <c r="B122" s="65" t="s">
        <v>935</v>
      </c>
      <c r="C122" s="16" t="s">
        <v>3288</v>
      </c>
      <c r="D122" s="19"/>
      <c r="E122" s="19"/>
      <c r="F122" s="19"/>
      <c r="G122" s="19"/>
      <c r="H122" s="19"/>
      <c r="I122" s="19"/>
      <c r="J122" s="19"/>
    </row>
    <row r="123" spans="1:10" x14ac:dyDescent="0.2">
      <c r="A123" s="95">
        <v>114</v>
      </c>
      <c r="B123" s="65" t="s">
        <v>936</v>
      </c>
      <c r="C123" s="16" t="s">
        <v>2279</v>
      </c>
      <c r="D123" s="19"/>
      <c r="E123" s="19"/>
      <c r="F123" s="19"/>
      <c r="G123" s="19"/>
      <c r="H123" s="19"/>
      <c r="I123" s="19"/>
      <c r="J123" s="19"/>
    </row>
    <row r="124" spans="1:10" x14ac:dyDescent="0.2">
      <c r="A124" s="95">
        <v>115</v>
      </c>
      <c r="B124" s="65" t="s">
        <v>937</v>
      </c>
      <c r="C124" s="16" t="s">
        <v>693</v>
      </c>
      <c r="D124" s="37"/>
    </row>
    <row r="125" spans="1:10" s="14" customFormat="1" x14ac:dyDescent="0.2">
      <c r="A125" s="95">
        <v>116</v>
      </c>
      <c r="B125" s="65" t="s">
        <v>938</v>
      </c>
      <c r="C125" s="16" t="s">
        <v>2280</v>
      </c>
      <c r="D125" s="19"/>
      <c r="E125" s="19"/>
      <c r="F125" s="19"/>
      <c r="G125" s="19"/>
      <c r="H125" s="19"/>
      <c r="I125" s="19"/>
      <c r="J125" s="19"/>
    </row>
    <row r="126" spans="1:10" x14ac:dyDescent="0.2">
      <c r="A126" s="95">
        <v>117</v>
      </c>
      <c r="B126" s="65" t="s">
        <v>939</v>
      </c>
      <c r="C126" s="16" t="s">
        <v>2282</v>
      </c>
      <c r="D126" s="19"/>
      <c r="E126" s="19"/>
      <c r="F126" s="19"/>
      <c r="G126" s="19"/>
      <c r="H126" s="19"/>
      <c r="I126" s="19"/>
      <c r="J126" s="19"/>
    </row>
    <row r="127" spans="1:10" ht="25.5" x14ac:dyDescent="0.2">
      <c r="A127" s="95">
        <v>118</v>
      </c>
      <c r="B127" s="65" t="s">
        <v>940</v>
      </c>
      <c r="C127" s="16" t="s">
        <v>2284</v>
      </c>
      <c r="D127" s="19"/>
      <c r="E127" s="19"/>
      <c r="F127" s="19"/>
      <c r="G127" s="19"/>
      <c r="H127" s="19"/>
      <c r="I127" s="19"/>
      <c r="J127" s="19"/>
    </row>
    <row r="128" spans="1:10" x14ac:dyDescent="0.2">
      <c r="A128" s="95">
        <v>119</v>
      </c>
      <c r="B128" s="65" t="s">
        <v>941</v>
      </c>
      <c r="C128" s="16" t="s">
        <v>3289</v>
      </c>
      <c r="D128" s="38"/>
    </row>
    <row r="129" spans="1:10" s="14" customFormat="1" ht="25.5" x14ac:dyDescent="0.2">
      <c r="A129" s="95">
        <v>120</v>
      </c>
      <c r="B129" s="65" t="s">
        <v>942</v>
      </c>
      <c r="C129" s="16" t="s">
        <v>3290</v>
      </c>
      <c r="D129" s="19"/>
      <c r="E129" s="19"/>
      <c r="F129" s="19"/>
      <c r="G129" s="19"/>
      <c r="H129" s="19"/>
      <c r="I129" s="19"/>
      <c r="J129" s="19"/>
    </row>
    <row r="130" spans="1:10" ht="25.5" x14ac:dyDescent="0.2">
      <c r="A130" s="95">
        <v>121</v>
      </c>
      <c r="B130" s="65" t="s">
        <v>943</v>
      </c>
      <c r="C130" s="16" t="s">
        <v>2290</v>
      </c>
      <c r="D130" s="19"/>
      <c r="E130" s="19"/>
      <c r="F130" s="19"/>
      <c r="G130" s="19"/>
      <c r="H130" s="19"/>
      <c r="I130" s="19"/>
      <c r="J130" s="19"/>
    </row>
    <row r="131" spans="1:10" ht="25.5" x14ac:dyDescent="0.2">
      <c r="A131" s="95">
        <v>122</v>
      </c>
      <c r="B131" s="65" t="s">
        <v>944</v>
      </c>
      <c r="C131" s="16" t="s">
        <v>2292</v>
      </c>
      <c r="D131" s="19"/>
      <c r="E131" s="19"/>
      <c r="F131" s="19"/>
      <c r="G131" s="19"/>
      <c r="H131" s="19"/>
      <c r="I131" s="19"/>
      <c r="J131" s="19"/>
    </row>
    <row r="132" spans="1:10" x14ac:dyDescent="0.2">
      <c r="A132" s="95">
        <v>123</v>
      </c>
      <c r="B132" s="35" t="s">
        <v>945</v>
      </c>
      <c r="C132" s="16" t="s">
        <v>2294</v>
      </c>
      <c r="D132" s="19"/>
      <c r="E132" s="19"/>
      <c r="F132" s="19"/>
      <c r="G132" s="19"/>
      <c r="H132" s="19"/>
      <c r="I132" s="19"/>
      <c r="J132" s="19"/>
    </row>
    <row r="133" spans="1:10" ht="25.5" x14ac:dyDescent="0.2">
      <c r="A133" s="95">
        <v>124</v>
      </c>
      <c r="B133" s="65" t="s">
        <v>946</v>
      </c>
      <c r="C133" s="16" t="s">
        <v>2296</v>
      </c>
      <c r="D133" s="19"/>
      <c r="E133" s="19"/>
      <c r="F133" s="19"/>
      <c r="G133" s="19"/>
      <c r="H133" s="19"/>
      <c r="I133" s="19"/>
      <c r="J133" s="19"/>
    </row>
    <row r="134" spans="1:10" x14ac:dyDescent="0.2">
      <c r="A134" s="95">
        <v>125</v>
      </c>
      <c r="B134" s="65" t="s">
        <v>947</v>
      </c>
      <c r="C134" s="16" t="s">
        <v>2298</v>
      </c>
      <c r="D134" s="38"/>
    </row>
    <row r="135" spans="1:10" s="14" customFormat="1" x14ac:dyDescent="0.2">
      <c r="A135" s="95">
        <v>126</v>
      </c>
      <c r="B135" s="65" t="s">
        <v>948</v>
      </c>
      <c r="C135" s="16" t="s">
        <v>3291</v>
      </c>
      <c r="D135" s="19"/>
      <c r="E135" s="19"/>
      <c r="F135" s="19"/>
      <c r="G135" s="19"/>
      <c r="H135" s="19"/>
      <c r="I135" s="19"/>
      <c r="J135" s="19"/>
    </row>
    <row r="136" spans="1:10" x14ac:dyDescent="0.2">
      <c r="A136" s="95">
        <v>127</v>
      </c>
      <c r="B136" s="65" t="s">
        <v>949</v>
      </c>
      <c r="C136" s="16" t="s">
        <v>3292</v>
      </c>
      <c r="D136" s="38"/>
    </row>
    <row r="137" spans="1:10" s="14" customFormat="1" ht="25.5" x14ac:dyDescent="0.2">
      <c r="A137" s="95">
        <v>128</v>
      </c>
      <c r="B137" s="65" t="s">
        <v>950</v>
      </c>
      <c r="C137" s="16" t="s">
        <v>697</v>
      </c>
      <c r="D137" s="19"/>
      <c r="E137" s="19"/>
      <c r="F137" s="19"/>
      <c r="G137" s="19"/>
      <c r="H137" s="19"/>
      <c r="I137" s="19"/>
      <c r="J137" s="19"/>
    </row>
    <row r="138" spans="1:10" x14ac:dyDescent="0.2">
      <c r="A138" s="95">
        <v>129</v>
      </c>
      <c r="B138" s="65" t="s">
        <v>951</v>
      </c>
      <c r="C138" s="16" t="s">
        <v>3293</v>
      </c>
      <c r="D138" s="38"/>
    </row>
    <row r="139" spans="1:10" s="14" customFormat="1" x14ac:dyDescent="0.2">
      <c r="A139" s="95">
        <v>130</v>
      </c>
      <c r="B139" s="65" t="s">
        <v>952</v>
      </c>
      <c r="C139" s="16" t="s">
        <v>698</v>
      </c>
      <c r="D139" s="19"/>
      <c r="E139" s="19"/>
      <c r="F139" s="19"/>
      <c r="G139" s="19"/>
      <c r="H139" s="19"/>
      <c r="I139" s="19"/>
      <c r="J139" s="19"/>
    </row>
    <row r="140" spans="1:10" x14ac:dyDescent="0.2">
      <c r="A140" s="95">
        <v>131</v>
      </c>
      <c r="B140" s="65" t="s">
        <v>953</v>
      </c>
      <c r="C140" s="16" t="s">
        <v>699</v>
      </c>
      <c r="D140" s="38"/>
    </row>
    <row r="141" spans="1:10" s="14" customFormat="1" x14ac:dyDescent="0.2">
      <c r="A141" s="95">
        <v>132</v>
      </c>
      <c r="B141" s="65" t="s">
        <v>954</v>
      </c>
      <c r="C141" s="16" t="s">
        <v>3294</v>
      </c>
      <c r="D141" s="19"/>
      <c r="E141" s="19"/>
      <c r="F141" s="19"/>
      <c r="G141" s="19"/>
      <c r="H141" s="19"/>
      <c r="I141" s="19"/>
      <c r="J141" s="19"/>
    </row>
    <row r="142" spans="1:10" ht="25.5" x14ac:dyDescent="0.2">
      <c r="A142" s="95">
        <v>133</v>
      </c>
      <c r="B142" s="65" t="s">
        <v>955</v>
      </c>
      <c r="C142" s="16" t="s">
        <v>3295</v>
      </c>
      <c r="D142" s="38"/>
    </row>
    <row r="143" spans="1:10" s="14" customFormat="1" x14ac:dyDescent="0.2">
      <c r="A143" s="95">
        <v>134</v>
      </c>
      <c r="B143" s="65" t="s">
        <v>956</v>
      </c>
      <c r="C143" s="16" t="s">
        <v>2307</v>
      </c>
      <c r="D143" s="19"/>
      <c r="E143" s="19"/>
      <c r="F143" s="19"/>
      <c r="G143" s="19"/>
      <c r="H143" s="19"/>
      <c r="I143" s="19"/>
      <c r="J143" s="19"/>
    </row>
    <row r="144" spans="1:10" x14ac:dyDescent="0.2">
      <c r="A144" s="95">
        <v>135</v>
      </c>
      <c r="B144" s="65" t="s">
        <v>1117</v>
      </c>
      <c r="C144" s="16" t="s">
        <v>2308</v>
      </c>
      <c r="D144" s="38"/>
    </row>
    <row r="145" spans="1:10" s="14" customFormat="1" x14ac:dyDescent="0.2">
      <c r="A145" s="95">
        <v>136</v>
      </c>
      <c r="B145" s="65" t="s">
        <v>1107</v>
      </c>
      <c r="C145" s="16" t="s">
        <v>2310</v>
      </c>
      <c r="D145" s="19"/>
      <c r="E145" s="19"/>
      <c r="F145" s="19"/>
      <c r="G145" s="19"/>
      <c r="H145" s="19"/>
      <c r="I145" s="19"/>
      <c r="J145" s="19"/>
    </row>
    <row r="146" spans="1:10" s="14" customFormat="1" x14ac:dyDescent="0.2">
      <c r="A146" s="95">
        <v>137</v>
      </c>
      <c r="B146" s="65" t="s">
        <v>957</v>
      </c>
      <c r="C146" s="16" t="s">
        <v>2312</v>
      </c>
      <c r="D146" s="19"/>
      <c r="E146" s="19"/>
      <c r="F146" s="19"/>
      <c r="G146" s="19"/>
      <c r="H146" s="19"/>
      <c r="I146" s="19"/>
      <c r="J146" s="19"/>
    </row>
    <row r="147" spans="1:10" x14ac:dyDescent="0.2">
      <c r="A147" s="95">
        <v>138</v>
      </c>
      <c r="B147" s="65" t="s">
        <v>958</v>
      </c>
      <c r="C147" s="16" t="s">
        <v>424</v>
      </c>
      <c r="D147" s="38"/>
    </row>
    <row r="148" spans="1:10" s="14" customFormat="1" x14ac:dyDescent="0.2">
      <c r="A148" s="95">
        <v>139</v>
      </c>
      <c r="B148" s="65" t="s">
        <v>959</v>
      </c>
      <c r="C148" s="16" t="s">
        <v>2314</v>
      </c>
      <c r="D148" s="19"/>
      <c r="E148" s="19"/>
      <c r="F148" s="19"/>
      <c r="G148" s="19"/>
      <c r="H148" s="19"/>
      <c r="I148" s="19"/>
      <c r="J148" s="19"/>
    </row>
    <row r="149" spans="1:10" x14ac:dyDescent="0.2">
      <c r="A149" s="95">
        <v>140</v>
      </c>
      <c r="B149" s="65" t="s">
        <v>960</v>
      </c>
      <c r="C149" s="16" t="s">
        <v>2315</v>
      </c>
      <c r="D149" s="38"/>
    </row>
    <row r="150" spans="1:10" s="14" customFormat="1" x14ac:dyDescent="0.2">
      <c r="A150" s="95">
        <v>141</v>
      </c>
      <c r="B150" s="65" t="s">
        <v>961</v>
      </c>
      <c r="C150" s="16" t="s">
        <v>2316</v>
      </c>
      <c r="D150" s="19"/>
      <c r="E150" s="19"/>
      <c r="F150" s="19"/>
      <c r="G150" s="19"/>
      <c r="H150" s="19"/>
      <c r="I150" s="19"/>
      <c r="J150" s="19"/>
    </row>
    <row r="151" spans="1:10" x14ac:dyDescent="0.2">
      <c r="A151" s="95">
        <v>142</v>
      </c>
      <c r="B151" s="65" t="s">
        <v>962</v>
      </c>
      <c r="C151" s="16" t="s">
        <v>2317</v>
      </c>
      <c r="D151" s="38"/>
    </row>
    <row r="152" spans="1:10" s="14" customFormat="1" x14ac:dyDescent="0.2">
      <c r="A152" s="95">
        <v>143</v>
      </c>
      <c r="B152" s="65" t="s">
        <v>963</v>
      </c>
      <c r="C152" s="16" t="s">
        <v>1685</v>
      </c>
      <c r="D152" s="19"/>
      <c r="E152" s="19"/>
      <c r="F152" s="19"/>
      <c r="G152" s="19"/>
      <c r="H152" s="19"/>
      <c r="I152" s="19"/>
      <c r="J152" s="19"/>
    </row>
    <row r="153" spans="1:10" x14ac:dyDescent="0.2">
      <c r="A153" s="95">
        <v>144</v>
      </c>
      <c r="B153" s="65" t="s">
        <v>964</v>
      </c>
      <c r="C153" s="16" t="s">
        <v>1693</v>
      </c>
      <c r="D153" s="39"/>
    </row>
    <row r="154" spans="1:10" ht="25.5" x14ac:dyDescent="0.2">
      <c r="A154" s="95">
        <v>145</v>
      </c>
      <c r="B154" s="65" t="s">
        <v>2318</v>
      </c>
      <c r="C154" s="16" t="s">
        <v>3296</v>
      </c>
      <c r="D154" s="19"/>
      <c r="E154" s="19"/>
      <c r="F154" s="19"/>
      <c r="G154" s="19"/>
      <c r="H154" s="19"/>
      <c r="I154" s="19"/>
      <c r="J154" s="19"/>
    </row>
    <row r="155" spans="1:10" x14ac:dyDescent="0.2">
      <c r="A155" s="95">
        <v>146</v>
      </c>
      <c r="B155" s="65" t="s">
        <v>965</v>
      </c>
      <c r="C155" s="16" t="s">
        <v>427</v>
      </c>
      <c r="D155" s="38"/>
    </row>
    <row r="156" spans="1:10" s="14" customFormat="1" ht="25.5" x14ac:dyDescent="0.2">
      <c r="A156" s="95">
        <v>147</v>
      </c>
      <c r="B156" s="65" t="s">
        <v>966</v>
      </c>
      <c r="C156" s="16" t="s">
        <v>426</v>
      </c>
      <c r="D156" s="19"/>
      <c r="E156" s="19"/>
      <c r="F156" s="19"/>
      <c r="G156" s="19"/>
      <c r="H156" s="19"/>
      <c r="I156" s="19"/>
      <c r="J156" s="19"/>
    </row>
    <row r="157" spans="1:10" x14ac:dyDescent="0.2">
      <c r="A157" s="95">
        <v>148</v>
      </c>
      <c r="B157" s="65" t="s">
        <v>967</v>
      </c>
      <c r="C157" s="16" t="s">
        <v>2321</v>
      </c>
      <c r="D157" s="37"/>
    </row>
    <row r="158" spans="1:10" s="14" customFormat="1" x14ac:dyDescent="0.2">
      <c r="A158" s="95">
        <v>149</v>
      </c>
      <c r="B158" s="65" t="s">
        <v>968</v>
      </c>
      <c r="C158" s="16" t="s">
        <v>350</v>
      </c>
      <c r="D158" s="19"/>
      <c r="E158" s="19"/>
      <c r="F158" s="19"/>
      <c r="G158" s="19"/>
      <c r="H158" s="19"/>
      <c r="I158" s="19"/>
      <c r="J158" s="19"/>
    </row>
    <row r="159" spans="1:10" x14ac:dyDescent="0.2">
      <c r="A159" s="95">
        <v>150</v>
      </c>
      <c r="B159" s="65" t="s">
        <v>969</v>
      </c>
      <c r="C159" s="16" t="s">
        <v>428</v>
      </c>
      <c r="D159" s="37"/>
    </row>
    <row r="160" spans="1:10" s="14" customFormat="1" x14ac:dyDescent="0.2">
      <c r="A160" s="95">
        <v>151</v>
      </c>
      <c r="B160" s="65" t="s">
        <v>2322</v>
      </c>
      <c r="C160" s="16" t="s">
        <v>288</v>
      </c>
      <c r="D160" s="19"/>
      <c r="E160" s="19"/>
      <c r="F160" s="19"/>
      <c r="G160" s="19"/>
      <c r="H160" s="19"/>
      <c r="I160" s="19"/>
      <c r="J160" s="19"/>
    </row>
    <row r="161" spans="1:10" x14ac:dyDescent="0.2">
      <c r="A161" s="95">
        <v>152</v>
      </c>
      <c r="B161" s="65" t="s">
        <v>970</v>
      </c>
      <c r="C161" s="16" t="s">
        <v>429</v>
      </c>
      <c r="D161" s="37"/>
    </row>
    <row r="162" spans="1:10" s="14" customFormat="1" x14ac:dyDescent="0.2">
      <c r="A162" s="95">
        <v>153</v>
      </c>
      <c r="B162" s="65" t="s">
        <v>972</v>
      </c>
      <c r="C162" s="16" t="s">
        <v>2323</v>
      </c>
      <c r="D162" s="19"/>
      <c r="E162" s="19"/>
      <c r="F162" s="19"/>
      <c r="G162" s="19"/>
      <c r="H162" s="19"/>
      <c r="I162" s="19"/>
      <c r="J162" s="19"/>
    </row>
    <row r="163" spans="1:10" x14ac:dyDescent="0.2">
      <c r="A163" s="95">
        <v>154</v>
      </c>
      <c r="B163" s="65" t="s">
        <v>971</v>
      </c>
      <c r="C163" s="16" t="s">
        <v>2324</v>
      </c>
      <c r="D163" s="37"/>
    </row>
    <row r="164" spans="1:10" s="14" customFormat="1" x14ac:dyDescent="0.2">
      <c r="A164" s="95">
        <v>155</v>
      </c>
      <c r="B164" s="65" t="s">
        <v>973</v>
      </c>
      <c r="C164" s="16" t="s">
        <v>2326</v>
      </c>
      <c r="D164" s="19"/>
      <c r="E164" s="19"/>
      <c r="F164" s="19"/>
      <c r="G164" s="19"/>
      <c r="H164" s="19"/>
      <c r="I164" s="19"/>
      <c r="J164" s="19"/>
    </row>
    <row r="165" spans="1:10" x14ac:dyDescent="0.2">
      <c r="A165" s="95">
        <v>156</v>
      </c>
      <c r="B165" s="65" t="s">
        <v>974</v>
      </c>
      <c r="C165" s="16" t="s">
        <v>2327</v>
      </c>
      <c r="D165" s="37"/>
    </row>
    <row r="166" spans="1:10" s="14" customFormat="1" x14ac:dyDescent="0.2">
      <c r="A166" s="95">
        <v>157</v>
      </c>
      <c r="B166" s="65" t="s">
        <v>975</v>
      </c>
      <c r="C166" s="16" t="s">
        <v>3297</v>
      </c>
      <c r="D166" s="19"/>
      <c r="E166" s="19"/>
      <c r="F166" s="19"/>
      <c r="G166" s="19"/>
      <c r="H166" s="19"/>
      <c r="I166" s="19"/>
      <c r="J166" s="19"/>
    </row>
    <row r="167" spans="1:10" x14ac:dyDescent="0.2">
      <c r="A167" s="95">
        <v>158</v>
      </c>
      <c r="B167" s="41" t="s">
        <v>976</v>
      </c>
      <c r="C167" s="16" t="s">
        <v>2330</v>
      </c>
      <c r="D167" s="37"/>
    </row>
    <row r="168" spans="1:10" s="14" customFormat="1" x14ac:dyDescent="0.2">
      <c r="A168" s="95">
        <v>159</v>
      </c>
      <c r="B168" s="41" t="s">
        <v>977</v>
      </c>
      <c r="C168" s="16" t="s">
        <v>255</v>
      </c>
      <c r="D168" s="19"/>
      <c r="E168" s="19"/>
      <c r="F168" s="19"/>
      <c r="G168" s="19"/>
      <c r="H168" s="19"/>
      <c r="I168" s="19"/>
      <c r="J168" s="19"/>
    </row>
    <row r="169" spans="1:10" x14ac:dyDescent="0.2">
      <c r="A169" s="95">
        <v>160</v>
      </c>
      <c r="B169" s="41" t="s">
        <v>978</v>
      </c>
      <c r="C169" s="16" t="s">
        <v>289</v>
      </c>
      <c r="D169" s="37"/>
    </row>
    <row r="170" spans="1:10" s="14" customFormat="1" ht="25.5" x14ac:dyDescent="0.2">
      <c r="A170" s="95">
        <v>161</v>
      </c>
      <c r="B170" s="65" t="s">
        <v>979</v>
      </c>
      <c r="C170" s="16" t="s">
        <v>2332</v>
      </c>
      <c r="D170" s="19"/>
      <c r="E170" s="19"/>
      <c r="F170" s="19"/>
      <c r="G170" s="19"/>
      <c r="H170" s="19"/>
      <c r="I170" s="19"/>
      <c r="J170" s="19"/>
    </row>
    <row r="171" spans="1:10" x14ac:dyDescent="0.2">
      <c r="A171" s="95">
        <v>162</v>
      </c>
      <c r="B171" s="65" t="s">
        <v>980</v>
      </c>
      <c r="C171" s="16" t="s">
        <v>3298</v>
      </c>
      <c r="D171" s="38"/>
    </row>
    <row r="172" spans="1:10" s="14" customFormat="1" x14ac:dyDescent="0.2">
      <c r="A172" s="95">
        <v>163</v>
      </c>
      <c r="B172" s="65" t="s">
        <v>981</v>
      </c>
      <c r="C172" s="16" t="s">
        <v>3312</v>
      </c>
      <c r="D172" s="19"/>
      <c r="E172" s="19"/>
      <c r="F172" s="19"/>
      <c r="G172" s="19"/>
      <c r="H172" s="19"/>
      <c r="I172" s="19"/>
      <c r="J172" s="19"/>
    </row>
    <row r="173" spans="1:10" x14ac:dyDescent="0.2">
      <c r="A173" s="95">
        <v>164</v>
      </c>
      <c r="B173" s="65" t="s">
        <v>983</v>
      </c>
      <c r="C173" s="16" t="s">
        <v>2335</v>
      </c>
      <c r="D173" s="19"/>
      <c r="E173" s="19"/>
      <c r="F173" s="19"/>
      <c r="G173" s="19"/>
      <c r="H173" s="19"/>
      <c r="I173" s="19"/>
      <c r="J173" s="19"/>
    </row>
    <row r="174" spans="1:10" ht="25.5" x14ac:dyDescent="0.2">
      <c r="A174" s="95">
        <v>165</v>
      </c>
      <c r="B174" s="65" t="s">
        <v>982</v>
      </c>
      <c r="C174" s="16" t="s">
        <v>3299</v>
      </c>
      <c r="D174" s="19"/>
      <c r="E174" s="19"/>
      <c r="F174" s="19"/>
      <c r="G174" s="19"/>
      <c r="H174" s="19"/>
      <c r="I174" s="19"/>
      <c r="J174" s="19"/>
    </row>
    <row r="175" spans="1:10" x14ac:dyDescent="0.2">
      <c r="A175" s="95">
        <v>166</v>
      </c>
      <c r="B175" s="65" t="s">
        <v>984</v>
      </c>
      <c r="C175" s="16" t="s">
        <v>1039</v>
      </c>
      <c r="D175" s="38"/>
    </row>
    <row r="176" spans="1:10" s="14" customFormat="1" x14ac:dyDescent="0.2">
      <c r="A176" s="95">
        <v>167</v>
      </c>
      <c r="B176" s="65" t="s">
        <v>985</v>
      </c>
      <c r="C176" s="16" t="s">
        <v>3300</v>
      </c>
      <c r="D176" s="19"/>
      <c r="E176" s="19"/>
      <c r="F176" s="19"/>
      <c r="G176" s="19"/>
      <c r="H176" s="19"/>
      <c r="I176" s="19"/>
      <c r="J176" s="19"/>
    </row>
    <row r="177" spans="1:10" ht="25.5" x14ac:dyDescent="0.2">
      <c r="A177" s="95">
        <v>168</v>
      </c>
      <c r="B177" s="65" t="s">
        <v>2336</v>
      </c>
      <c r="C177" s="16" t="s">
        <v>3301</v>
      </c>
      <c r="D177" s="39"/>
    </row>
    <row r="178" spans="1:10" x14ac:dyDescent="0.2">
      <c r="A178" s="95">
        <v>169</v>
      </c>
      <c r="B178" s="65" t="s">
        <v>2337</v>
      </c>
      <c r="C178" s="16" t="s">
        <v>3302</v>
      </c>
      <c r="D178" s="19"/>
      <c r="E178" s="19"/>
      <c r="F178" s="19"/>
      <c r="G178" s="19"/>
      <c r="H178" s="19"/>
      <c r="I178" s="19"/>
      <c r="J178" s="19"/>
    </row>
    <row r="179" spans="1:10" ht="25.5" x14ac:dyDescent="0.2">
      <c r="A179" s="95">
        <v>170</v>
      </c>
      <c r="B179" s="65" t="s">
        <v>2339</v>
      </c>
      <c r="C179" s="16" t="s">
        <v>3303</v>
      </c>
      <c r="D179" s="38"/>
    </row>
    <row r="180" spans="1:10" s="14" customFormat="1" x14ac:dyDescent="0.2">
      <c r="A180" s="95">
        <v>171</v>
      </c>
      <c r="B180" s="65" t="s">
        <v>1118</v>
      </c>
      <c r="C180" s="16" t="s">
        <v>2341</v>
      </c>
      <c r="D180" s="19"/>
      <c r="E180" s="19"/>
      <c r="F180" s="19"/>
      <c r="G180" s="19"/>
      <c r="H180" s="19"/>
      <c r="I180" s="19"/>
      <c r="J180" s="19"/>
    </row>
    <row r="181" spans="1:10" ht="25.5" x14ac:dyDescent="0.2">
      <c r="A181" s="95">
        <v>172</v>
      </c>
      <c r="B181" s="65" t="s">
        <v>1119</v>
      </c>
      <c r="C181" s="16" t="s">
        <v>3304</v>
      </c>
      <c r="D181" s="39"/>
    </row>
    <row r="182" spans="1:10" x14ac:dyDescent="0.2">
      <c r="A182" s="95">
        <v>173</v>
      </c>
      <c r="B182" s="65" t="s">
        <v>2342</v>
      </c>
      <c r="C182" s="16" t="s">
        <v>2343</v>
      </c>
      <c r="D182" s="19"/>
      <c r="E182" s="19"/>
      <c r="F182" s="19"/>
      <c r="G182" s="19"/>
      <c r="H182" s="19"/>
      <c r="I182" s="19"/>
      <c r="J182" s="19"/>
    </row>
    <row r="183" spans="1:10" x14ac:dyDescent="0.2">
      <c r="A183" s="95">
        <v>174</v>
      </c>
      <c r="B183" s="65" t="s">
        <v>1120</v>
      </c>
      <c r="C183" s="16" t="s">
        <v>700</v>
      </c>
      <c r="D183" s="39"/>
    </row>
    <row r="184" spans="1:10" ht="25.5" x14ac:dyDescent="0.2">
      <c r="A184" s="95">
        <v>175</v>
      </c>
      <c r="B184" s="65" t="s">
        <v>1121</v>
      </c>
      <c r="C184" s="16" t="s">
        <v>2344</v>
      </c>
      <c r="D184" s="19"/>
      <c r="E184" s="19"/>
      <c r="F184" s="19"/>
      <c r="G184" s="19"/>
      <c r="H184" s="19"/>
      <c r="I184" s="19"/>
      <c r="J184" s="19"/>
    </row>
    <row r="185" spans="1:10" s="14" customFormat="1" ht="25.5" x14ac:dyDescent="0.2">
      <c r="A185" s="95">
        <v>176</v>
      </c>
      <c r="B185" s="65" t="s">
        <v>1122</v>
      </c>
      <c r="C185" s="16" t="s">
        <v>3305</v>
      </c>
      <c r="D185" s="39"/>
      <c r="E185" s="12"/>
      <c r="F185" s="10"/>
      <c r="G185" s="10"/>
      <c r="H185" s="10"/>
      <c r="I185" s="10"/>
      <c r="J185" s="10"/>
    </row>
    <row r="186" spans="1:10" x14ac:dyDescent="0.2">
      <c r="A186" s="95">
        <v>177</v>
      </c>
      <c r="B186" s="65" t="s">
        <v>986</v>
      </c>
      <c r="C186" s="16" t="s">
        <v>354</v>
      </c>
      <c r="D186" s="19"/>
      <c r="E186" s="19"/>
      <c r="F186" s="19"/>
      <c r="G186" s="19"/>
      <c r="H186" s="19"/>
      <c r="I186" s="19"/>
      <c r="J186" s="19"/>
    </row>
    <row r="187" spans="1:10" ht="25.5" x14ac:dyDescent="0.2">
      <c r="A187" s="95">
        <v>178</v>
      </c>
      <c r="B187" s="65" t="s">
        <v>987</v>
      </c>
      <c r="C187" s="16" t="s">
        <v>2347</v>
      </c>
      <c r="D187" s="39"/>
    </row>
    <row r="188" spans="1:10" x14ac:dyDescent="0.2">
      <c r="A188" s="95">
        <v>179</v>
      </c>
      <c r="B188" s="65" t="s">
        <v>988</v>
      </c>
      <c r="C188" s="16" t="s">
        <v>2348</v>
      </c>
      <c r="D188" s="19"/>
      <c r="E188" s="19"/>
      <c r="F188" s="19"/>
      <c r="G188" s="19"/>
      <c r="H188" s="19"/>
      <c r="I188" s="19"/>
      <c r="J188" s="19"/>
    </row>
    <row r="189" spans="1:10" x14ac:dyDescent="0.2">
      <c r="A189" s="95">
        <v>180</v>
      </c>
      <c r="B189" s="65" t="s">
        <v>989</v>
      </c>
      <c r="C189" s="16" t="s">
        <v>355</v>
      </c>
      <c r="D189" s="39"/>
    </row>
    <row r="190" spans="1:10" x14ac:dyDescent="0.2">
      <c r="A190" s="95">
        <v>181</v>
      </c>
      <c r="B190" s="65" t="s">
        <v>990</v>
      </c>
      <c r="C190" s="16" t="s">
        <v>2349</v>
      </c>
      <c r="D190" s="19"/>
      <c r="E190" s="19"/>
      <c r="F190" s="19"/>
      <c r="G190" s="19"/>
      <c r="H190" s="19"/>
      <c r="I190" s="19"/>
      <c r="J190" s="19"/>
    </row>
    <row r="191" spans="1:10" s="14" customFormat="1" ht="25.5" x14ac:dyDescent="0.2">
      <c r="A191" s="95">
        <v>182</v>
      </c>
      <c r="B191" s="65" t="s">
        <v>991</v>
      </c>
      <c r="C191" s="16" t="s">
        <v>443</v>
      </c>
      <c r="D191" s="39"/>
      <c r="E191" s="12"/>
      <c r="F191" s="10"/>
      <c r="G191" s="10"/>
      <c r="H191" s="10"/>
      <c r="I191" s="10"/>
      <c r="J191" s="10"/>
    </row>
    <row r="192" spans="1:10" x14ac:dyDescent="0.2">
      <c r="A192" s="95">
        <v>183</v>
      </c>
      <c r="B192" s="65" t="s">
        <v>992</v>
      </c>
      <c r="C192" s="16" t="s">
        <v>2350</v>
      </c>
      <c r="D192" s="19"/>
      <c r="E192" s="19"/>
      <c r="F192" s="19"/>
      <c r="G192" s="19"/>
      <c r="H192" s="19"/>
      <c r="I192" s="19"/>
      <c r="J192" s="19"/>
    </row>
    <row r="193" spans="1:10" s="14" customFormat="1" x14ac:dyDescent="0.2">
      <c r="A193" s="95">
        <v>184</v>
      </c>
      <c r="B193" s="65" t="s">
        <v>993</v>
      </c>
      <c r="C193" s="16" t="s">
        <v>1822</v>
      </c>
      <c r="D193" s="19"/>
      <c r="E193" s="19"/>
      <c r="F193" s="19"/>
      <c r="G193" s="19"/>
      <c r="H193" s="19"/>
      <c r="I193" s="19"/>
      <c r="J193" s="19"/>
    </row>
    <row r="194" spans="1:10" x14ac:dyDescent="0.2">
      <c r="A194" s="95">
        <v>185</v>
      </c>
      <c r="B194" s="65" t="s">
        <v>2351</v>
      </c>
      <c r="C194" s="16" t="s">
        <v>260</v>
      </c>
      <c r="D194" s="19"/>
      <c r="E194" s="19"/>
      <c r="F194" s="19"/>
      <c r="G194" s="19"/>
      <c r="H194" s="19"/>
      <c r="I194" s="19"/>
      <c r="J194" s="19"/>
    </row>
    <row r="195" spans="1:10" x14ac:dyDescent="0.2">
      <c r="A195" s="95">
        <v>186</v>
      </c>
      <c r="B195" s="65" t="s">
        <v>994</v>
      </c>
      <c r="C195" s="16" t="s">
        <v>804</v>
      </c>
      <c r="D195" s="39"/>
    </row>
    <row r="196" spans="1:10" x14ac:dyDescent="0.2">
      <c r="A196" s="95">
        <v>187</v>
      </c>
      <c r="B196" s="65" t="s">
        <v>995</v>
      </c>
      <c r="C196" s="16" t="s">
        <v>356</v>
      </c>
      <c r="D196" s="19"/>
      <c r="E196" s="19"/>
      <c r="F196" s="19"/>
      <c r="G196" s="19"/>
      <c r="H196" s="19"/>
      <c r="I196" s="19"/>
      <c r="J196" s="19"/>
    </row>
    <row r="197" spans="1:10" s="14" customFormat="1" x14ac:dyDescent="0.2">
      <c r="A197" s="95">
        <v>188</v>
      </c>
      <c r="B197" s="65" t="s">
        <v>996</v>
      </c>
      <c r="C197" s="16" t="s">
        <v>3192</v>
      </c>
      <c r="D197" s="39"/>
      <c r="E197" s="12"/>
      <c r="F197" s="10"/>
      <c r="G197" s="10"/>
      <c r="H197" s="10"/>
      <c r="I197" s="10"/>
      <c r="J197" s="10"/>
    </row>
    <row r="198" spans="1:10" x14ac:dyDescent="0.2">
      <c r="A198" s="95">
        <v>189</v>
      </c>
      <c r="B198" s="65" t="s">
        <v>997</v>
      </c>
      <c r="C198" s="16" t="s">
        <v>358</v>
      </c>
      <c r="D198" s="19"/>
      <c r="E198" s="19"/>
      <c r="F198" s="19"/>
      <c r="G198" s="19"/>
      <c r="H198" s="19"/>
      <c r="I198" s="19"/>
      <c r="J198" s="19"/>
    </row>
    <row r="199" spans="1:10" s="14" customFormat="1" x14ac:dyDescent="0.2">
      <c r="A199" s="95">
        <v>190</v>
      </c>
      <c r="B199" s="65" t="s">
        <v>998</v>
      </c>
      <c r="C199" s="16" t="s">
        <v>630</v>
      </c>
      <c r="D199" s="19"/>
      <c r="E199" s="19"/>
      <c r="F199" s="19"/>
      <c r="G199" s="19"/>
      <c r="H199" s="19"/>
      <c r="I199" s="19"/>
      <c r="J199" s="19"/>
    </row>
    <row r="200" spans="1:10" x14ac:dyDescent="0.2">
      <c r="A200" s="95">
        <v>191</v>
      </c>
      <c r="B200" s="65" t="s">
        <v>999</v>
      </c>
      <c r="C200" s="16" t="s">
        <v>3194</v>
      </c>
      <c r="D200" s="19"/>
      <c r="E200" s="19"/>
      <c r="F200" s="19"/>
      <c r="G200" s="19"/>
      <c r="H200" s="19"/>
      <c r="I200" s="19"/>
      <c r="J200" s="19"/>
    </row>
    <row r="201" spans="1:10" x14ac:dyDescent="0.2">
      <c r="A201" s="95">
        <v>192</v>
      </c>
      <c r="B201" s="65" t="s">
        <v>1000</v>
      </c>
      <c r="C201" s="16" t="s">
        <v>293</v>
      </c>
      <c r="D201" s="19"/>
      <c r="E201" s="19"/>
      <c r="F201" s="19"/>
      <c r="G201" s="19"/>
      <c r="H201" s="19"/>
      <c r="I201" s="19"/>
      <c r="J201" s="19"/>
    </row>
    <row r="202" spans="1:10" x14ac:dyDescent="0.2">
      <c r="A202" s="95">
        <v>193</v>
      </c>
      <c r="B202" s="65" t="s">
        <v>1001</v>
      </c>
      <c r="C202" s="16" t="s">
        <v>3306</v>
      </c>
      <c r="D202" s="19"/>
      <c r="E202" s="19"/>
      <c r="F202" s="19"/>
      <c r="G202" s="19"/>
      <c r="H202" s="19"/>
      <c r="I202" s="19"/>
      <c r="J202" s="19"/>
    </row>
    <row r="203" spans="1:10" x14ac:dyDescent="0.2">
      <c r="A203" s="95">
        <v>194</v>
      </c>
      <c r="B203" s="65" t="s">
        <v>1002</v>
      </c>
      <c r="C203" s="16" t="s">
        <v>3196</v>
      </c>
      <c r="D203" s="19"/>
      <c r="E203" s="19"/>
      <c r="F203" s="19"/>
      <c r="G203" s="19"/>
      <c r="H203" s="19"/>
      <c r="I203" s="19"/>
      <c r="J203" s="19"/>
    </row>
    <row r="204" spans="1:10" x14ac:dyDescent="0.2">
      <c r="A204" s="95">
        <v>195</v>
      </c>
      <c r="B204" s="65" t="s">
        <v>2352</v>
      </c>
      <c r="C204" s="16" t="s">
        <v>3307</v>
      </c>
      <c r="D204" s="19"/>
      <c r="E204" s="19"/>
      <c r="F204" s="19"/>
      <c r="G204" s="19"/>
      <c r="H204" s="19"/>
      <c r="I204" s="19"/>
      <c r="J204" s="19"/>
    </row>
    <row r="205" spans="1:10" x14ac:dyDescent="0.2">
      <c r="A205" s="95">
        <v>196</v>
      </c>
      <c r="B205" s="65" t="s">
        <v>1003</v>
      </c>
      <c r="C205" s="16" t="s">
        <v>2355</v>
      </c>
      <c r="D205" s="19"/>
      <c r="E205" s="19"/>
      <c r="F205" s="19"/>
      <c r="G205" s="19"/>
      <c r="H205" s="19"/>
      <c r="I205" s="19"/>
      <c r="J205" s="19"/>
    </row>
    <row r="206" spans="1:10" s="14" customFormat="1" x14ac:dyDescent="0.2">
      <c r="A206" s="95">
        <v>197</v>
      </c>
      <c r="B206" s="65" t="s">
        <v>1004</v>
      </c>
      <c r="C206" s="16" t="s">
        <v>2356</v>
      </c>
      <c r="D206" s="19"/>
      <c r="E206" s="19"/>
      <c r="F206" s="19"/>
      <c r="G206" s="19"/>
      <c r="H206" s="19"/>
      <c r="I206" s="19"/>
      <c r="J206" s="19"/>
    </row>
    <row r="207" spans="1:10" x14ac:dyDescent="0.2">
      <c r="A207" s="95">
        <v>198</v>
      </c>
      <c r="B207" s="65" t="s">
        <v>1005</v>
      </c>
      <c r="C207" s="16" t="s">
        <v>2357</v>
      </c>
      <c r="D207" s="39"/>
    </row>
    <row r="208" spans="1:10" ht="25.5" x14ac:dyDescent="0.2">
      <c r="A208" s="95">
        <v>199</v>
      </c>
      <c r="B208" s="65" t="s">
        <v>1006</v>
      </c>
      <c r="C208" s="16" t="s">
        <v>2358</v>
      </c>
      <c r="D208" s="19"/>
      <c r="E208" s="19"/>
      <c r="F208" s="19"/>
      <c r="G208" s="19"/>
      <c r="H208" s="19"/>
      <c r="I208" s="19"/>
      <c r="J208" s="19"/>
    </row>
    <row r="209" spans="1:10" x14ac:dyDescent="0.2">
      <c r="A209" s="95">
        <v>200</v>
      </c>
      <c r="B209" s="65" t="s">
        <v>1007</v>
      </c>
      <c r="C209" s="16" t="s">
        <v>2359</v>
      </c>
      <c r="D209" s="39"/>
    </row>
    <row r="210" spans="1:10" ht="25.5" x14ac:dyDescent="0.2">
      <c r="A210" s="95">
        <v>201</v>
      </c>
      <c r="B210" s="65" t="s">
        <v>1008</v>
      </c>
      <c r="C210" s="16" t="s">
        <v>3308</v>
      </c>
      <c r="D210" s="19"/>
      <c r="E210" s="19"/>
      <c r="F210" s="19"/>
      <c r="G210" s="19"/>
      <c r="H210" s="19"/>
      <c r="I210" s="19"/>
      <c r="J210" s="19"/>
    </row>
    <row r="211" spans="1:10" x14ac:dyDescent="0.2">
      <c r="A211" s="95">
        <v>202</v>
      </c>
      <c r="B211" s="65" t="s">
        <v>1009</v>
      </c>
      <c r="C211" s="16" t="s">
        <v>2362</v>
      </c>
      <c r="D211" s="39"/>
    </row>
    <row r="212" spans="1:10" x14ac:dyDescent="0.2">
      <c r="A212" s="95">
        <v>203</v>
      </c>
      <c r="B212" s="65" t="s">
        <v>1010</v>
      </c>
      <c r="C212" s="16" t="s">
        <v>1876</v>
      </c>
      <c r="D212" s="19"/>
      <c r="E212" s="19"/>
      <c r="F212" s="19"/>
      <c r="G212" s="19"/>
      <c r="H212" s="19"/>
      <c r="I212" s="19"/>
      <c r="J212" s="19"/>
    </row>
    <row r="213" spans="1:10" x14ac:dyDescent="0.2">
      <c r="A213" s="95">
        <v>204</v>
      </c>
      <c r="B213" s="65" t="s">
        <v>1011</v>
      </c>
      <c r="C213" s="16" t="s">
        <v>450</v>
      </c>
      <c r="D213" s="39"/>
    </row>
    <row r="214" spans="1:10" ht="25.5" x14ac:dyDescent="0.2">
      <c r="A214" s="95">
        <v>205</v>
      </c>
      <c r="B214" s="65" t="s">
        <v>1012</v>
      </c>
      <c r="C214" s="16" t="s">
        <v>182</v>
      </c>
      <c r="D214" s="19"/>
      <c r="E214" s="19"/>
      <c r="F214" s="19"/>
      <c r="G214" s="19"/>
      <c r="H214" s="19"/>
      <c r="I214" s="19"/>
      <c r="J214" s="19"/>
    </row>
    <row r="215" spans="1:10" s="14" customFormat="1" x14ac:dyDescent="0.2">
      <c r="A215" s="95">
        <v>206</v>
      </c>
      <c r="B215" s="65" t="s">
        <v>1013</v>
      </c>
      <c r="C215" s="16" t="s">
        <v>2365</v>
      </c>
      <c r="D215" s="39"/>
      <c r="E215" s="12"/>
      <c r="F215" s="10"/>
      <c r="G215" s="10"/>
      <c r="H215" s="10"/>
      <c r="I215" s="10"/>
      <c r="J215" s="10"/>
    </row>
    <row r="216" spans="1:10" x14ac:dyDescent="0.2">
      <c r="A216" s="95">
        <v>207</v>
      </c>
      <c r="B216" s="65" t="s">
        <v>1014</v>
      </c>
      <c r="C216" s="16" t="s">
        <v>2366</v>
      </c>
      <c r="D216" s="19"/>
      <c r="E216" s="19"/>
      <c r="F216" s="19"/>
      <c r="G216" s="19"/>
      <c r="H216" s="19"/>
      <c r="I216" s="19"/>
      <c r="J216" s="19"/>
    </row>
    <row r="217" spans="1:10" x14ac:dyDescent="0.2">
      <c r="A217" s="95">
        <v>208</v>
      </c>
      <c r="B217" s="65" t="s">
        <v>1015</v>
      </c>
      <c r="C217" s="16" t="s">
        <v>2367</v>
      </c>
      <c r="D217" s="39"/>
    </row>
    <row r="218" spans="1:10" x14ac:dyDescent="0.2">
      <c r="A218" s="95">
        <v>209</v>
      </c>
      <c r="B218" s="65" t="s">
        <v>1016</v>
      </c>
      <c r="C218" s="16" t="s">
        <v>198</v>
      </c>
      <c r="D218" s="19"/>
      <c r="E218" s="19"/>
      <c r="F218" s="19"/>
      <c r="G218" s="19"/>
      <c r="H218" s="19"/>
      <c r="I218" s="19"/>
      <c r="J218" s="19"/>
    </row>
    <row r="219" spans="1:10" x14ac:dyDescent="0.2">
      <c r="A219" s="95">
        <v>210</v>
      </c>
      <c r="B219" s="65" t="s">
        <v>1017</v>
      </c>
      <c r="C219" s="16" t="s">
        <v>451</v>
      </c>
      <c r="D219" s="38"/>
    </row>
    <row r="220" spans="1:10" s="14" customFormat="1" x14ac:dyDescent="0.2">
      <c r="A220" s="95">
        <v>211</v>
      </c>
      <c r="B220" s="65" t="s">
        <v>1018</v>
      </c>
      <c r="C220" s="16" t="s">
        <v>184</v>
      </c>
      <c r="D220" s="19"/>
      <c r="E220" s="19"/>
      <c r="F220" s="19"/>
      <c r="G220" s="19"/>
      <c r="H220" s="19"/>
      <c r="I220" s="19"/>
      <c r="J220" s="19"/>
    </row>
    <row r="221" spans="1:10" ht="25.5" x14ac:dyDescent="0.2">
      <c r="A221" s="95">
        <v>212</v>
      </c>
      <c r="B221" s="65" t="s">
        <v>1019</v>
      </c>
      <c r="C221" s="16" t="s">
        <v>3309</v>
      </c>
      <c r="D221" s="37"/>
    </row>
    <row r="222" spans="1:10" s="14" customFormat="1" x14ac:dyDescent="0.2">
      <c r="A222" s="95">
        <v>213</v>
      </c>
      <c r="B222" s="65" t="s">
        <v>1020</v>
      </c>
      <c r="C222" s="16" t="s">
        <v>188</v>
      </c>
      <c r="D222" s="19"/>
      <c r="E222" s="19"/>
      <c r="F222" s="19"/>
      <c r="G222" s="19"/>
      <c r="H222" s="19"/>
      <c r="I222" s="19"/>
      <c r="J222" s="19"/>
    </row>
    <row r="223" spans="1:10" x14ac:dyDescent="0.2">
      <c r="A223" s="95">
        <v>214</v>
      </c>
      <c r="B223" s="65" t="s">
        <v>1021</v>
      </c>
      <c r="C223" s="16" t="s">
        <v>3307</v>
      </c>
      <c r="D223" s="38"/>
    </row>
    <row r="224" spans="1:10" s="14" customFormat="1" x14ac:dyDescent="0.2">
      <c r="A224" s="95">
        <v>215</v>
      </c>
      <c r="B224" s="65" t="s">
        <v>1022</v>
      </c>
      <c r="C224" s="16" t="s">
        <v>2371</v>
      </c>
      <c r="D224" s="19"/>
      <c r="E224" s="19"/>
      <c r="F224" s="19"/>
      <c r="G224" s="19"/>
      <c r="H224" s="19"/>
      <c r="I224" s="19"/>
      <c r="J224" s="19"/>
    </row>
    <row r="225" spans="1:10" x14ac:dyDescent="0.2">
      <c r="A225" s="95">
        <v>216</v>
      </c>
      <c r="B225" s="65" t="s">
        <v>1023</v>
      </c>
      <c r="C225" s="16" t="s">
        <v>2359</v>
      </c>
      <c r="D225" s="39"/>
    </row>
    <row r="226" spans="1:10" x14ac:dyDescent="0.2">
      <c r="A226" s="95">
        <v>217</v>
      </c>
      <c r="B226" s="65" t="s">
        <v>1024</v>
      </c>
      <c r="C226" s="16" t="s">
        <v>2373</v>
      </c>
      <c r="D226" s="19"/>
      <c r="E226" s="19"/>
      <c r="F226" s="19"/>
      <c r="G226" s="19"/>
      <c r="H226" s="19"/>
      <c r="I226" s="19"/>
      <c r="J226" s="19"/>
    </row>
    <row r="227" spans="1:10" x14ac:dyDescent="0.2">
      <c r="A227" s="95">
        <v>218</v>
      </c>
      <c r="B227" s="65" t="s">
        <v>1025</v>
      </c>
      <c r="C227" s="16" t="s">
        <v>2375</v>
      </c>
      <c r="D227" s="19"/>
      <c r="E227" s="19"/>
      <c r="F227" s="19"/>
      <c r="G227" s="19"/>
      <c r="H227" s="19"/>
      <c r="I227" s="19"/>
      <c r="J227" s="19"/>
    </row>
    <row r="228" spans="1:10" ht="25.5" x14ac:dyDescent="0.2">
      <c r="A228" s="95">
        <v>219</v>
      </c>
      <c r="B228" s="65" t="s">
        <v>1026</v>
      </c>
      <c r="C228" s="16" t="s">
        <v>196</v>
      </c>
      <c r="D228" s="19"/>
      <c r="E228" s="19"/>
      <c r="F228" s="19"/>
      <c r="G228" s="19"/>
      <c r="H228" s="19"/>
      <c r="I228" s="19"/>
      <c r="J228" s="19"/>
    </row>
    <row r="229" spans="1:10" s="14" customFormat="1" x14ac:dyDescent="0.2">
      <c r="A229" s="95">
        <v>220</v>
      </c>
      <c r="B229" s="65" t="s">
        <v>2376</v>
      </c>
      <c r="C229" s="16" t="s">
        <v>282</v>
      </c>
      <c r="D229" s="19"/>
      <c r="E229" s="19"/>
      <c r="F229" s="19"/>
      <c r="G229" s="19"/>
      <c r="H229" s="19"/>
      <c r="I229" s="19"/>
      <c r="J229" s="19"/>
    </row>
    <row r="230" spans="1:10" x14ac:dyDescent="0.2">
      <c r="A230" s="95">
        <v>221</v>
      </c>
      <c r="B230" s="65" t="s">
        <v>1027</v>
      </c>
      <c r="C230" s="16" t="s">
        <v>2377</v>
      </c>
      <c r="D230" s="19"/>
      <c r="E230" s="19"/>
      <c r="F230" s="19"/>
      <c r="G230" s="19"/>
      <c r="H230" s="19"/>
      <c r="I230" s="19"/>
      <c r="J230" s="19"/>
    </row>
    <row r="231" spans="1:10" s="14" customFormat="1" x14ac:dyDescent="0.2">
      <c r="A231" s="95">
        <v>222</v>
      </c>
      <c r="B231" s="65" t="s">
        <v>1028</v>
      </c>
      <c r="C231" s="16" t="s">
        <v>2379</v>
      </c>
      <c r="D231" s="19"/>
      <c r="E231" s="19"/>
      <c r="F231" s="19"/>
      <c r="G231" s="19"/>
      <c r="H231" s="19"/>
      <c r="I231" s="19"/>
      <c r="J231" s="19"/>
    </row>
    <row r="232" spans="1:10" x14ac:dyDescent="0.2">
      <c r="A232" s="95">
        <v>223</v>
      </c>
      <c r="B232" s="65" t="s">
        <v>1029</v>
      </c>
      <c r="C232" s="16" t="s">
        <v>190</v>
      </c>
      <c r="D232" s="19"/>
      <c r="E232" s="19"/>
      <c r="F232" s="19"/>
      <c r="G232" s="19"/>
      <c r="H232" s="19"/>
      <c r="I232" s="19"/>
      <c r="J232" s="19"/>
    </row>
    <row r="233" spans="1:10" s="14" customFormat="1" x14ac:dyDescent="0.2">
      <c r="A233" s="95">
        <v>224</v>
      </c>
      <c r="B233" s="65" t="s">
        <v>1030</v>
      </c>
      <c r="C233" s="16" t="s">
        <v>3310</v>
      </c>
      <c r="D233" s="19"/>
      <c r="E233" s="19"/>
      <c r="F233" s="19"/>
      <c r="G233" s="19"/>
      <c r="H233" s="19"/>
      <c r="I233" s="19"/>
      <c r="J233" s="19"/>
    </row>
    <row r="234" spans="1:10" x14ac:dyDescent="0.2">
      <c r="A234" s="95">
        <v>225</v>
      </c>
      <c r="B234" s="65" t="s">
        <v>1031</v>
      </c>
      <c r="C234" s="16" t="s">
        <v>189</v>
      </c>
      <c r="D234" s="19"/>
      <c r="E234" s="19"/>
      <c r="F234" s="19"/>
      <c r="G234" s="19"/>
      <c r="H234" s="19"/>
      <c r="I234" s="19"/>
      <c r="J234" s="19"/>
    </row>
    <row r="235" spans="1:10" s="14" customFormat="1" ht="25.5" x14ac:dyDescent="0.2">
      <c r="A235" s="95">
        <v>226</v>
      </c>
      <c r="B235" s="65" t="s">
        <v>1032</v>
      </c>
      <c r="C235" s="16" t="s">
        <v>2358</v>
      </c>
      <c r="D235" s="19"/>
      <c r="E235" s="19"/>
      <c r="F235" s="19"/>
      <c r="G235" s="19"/>
      <c r="H235" s="19"/>
      <c r="I235" s="19"/>
      <c r="J235" s="19"/>
    </row>
    <row r="236" spans="1:10" x14ac:dyDescent="0.2">
      <c r="A236" s="95">
        <v>227</v>
      </c>
      <c r="B236" s="65" t="s">
        <v>1033</v>
      </c>
      <c r="C236" s="16" t="s">
        <v>200</v>
      </c>
      <c r="D236" s="39"/>
    </row>
    <row r="237" spans="1:10" ht="25.5" x14ac:dyDescent="0.2">
      <c r="A237" s="95">
        <v>228</v>
      </c>
      <c r="B237" s="65" t="s">
        <v>1034</v>
      </c>
      <c r="C237" s="16" t="s">
        <v>3311</v>
      </c>
      <c r="D237" s="19"/>
      <c r="E237" s="19"/>
      <c r="F237" s="19"/>
      <c r="G237" s="19"/>
      <c r="H237" s="19"/>
      <c r="I237" s="19"/>
      <c r="J237" s="19"/>
    </row>
    <row r="238" spans="1:10" ht="25.5" x14ac:dyDescent="0.2">
      <c r="A238" s="95">
        <v>229</v>
      </c>
      <c r="B238" s="65" t="s">
        <v>1035</v>
      </c>
      <c r="C238" s="16" t="s">
        <v>1939</v>
      </c>
      <c r="D238" s="19"/>
      <c r="E238" s="19"/>
      <c r="F238" s="19"/>
      <c r="G238" s="19"/>
      <c r="H238" s="19"/>
      <c r="I238" s="19"/>
      <c r="J238" s="19"/>
    </row>
    <row r="239" spans="1:10" s="14" customFormat="1" x14ac:dyDescent="0.2">
      <c r="A239" s="95">
        <v>230</v>
      </c>
      <c r="B239" s="65" t="s">
        <v>1036</v>
      </c>
      <c r="C239" s="16" t="s">
        <v>1941</v>
      </c>
      <c r="D239" s="19"/>
      <c r="E239" s="19"/>
      <c r="F239" s="19"/>
      <c r="G239" s="19"/>
      <c r="H239" s="19"/>
      <c r="I239" s="19"/>
      <c r="J239" s="19"/>
    </row>
    <row r="240" spans="1:10" x14ac:dyDescent="0.2">
      <c r="A240" s="95">
        <v>231</v>
      </c>
      <c r="B240" s="65" t="s">
        <v>1037</v>
      </c>
      <c r="C240" s="16" t="s">
        <v>1943</v>
      </c>
      <c r="D240" s="19"/>
      <c r="E240" s="19"/>
      <c r="F240" s="19"/>
      <c r="G240" s="19"/>
      <c r="H240" s="19"/>
      <c r="I240" s="19"/>
      <c r="J240" s="19"/>
    </row>
    <row r="241" spans="1:14" s="3" customFormat="1" x14ac:dyDescent="0.2">
      <c r="A241" s="42"/>
      <c r="B241" s="18"/>
      <c r="C241" s="18"/>
      <c r="D241" s="18"/>
      <c r="E241" s="18"/>
      <c r="F241" s="18"/>
      <c r="G241" s="30"/>
      <c r="H241" s="30"/>
      <c r="I241" s="30"/>
      <c r="J241" s="30"/>
      <c r="K241" s="6"/>
      <c r="L241" s="6"/>
      <c r="M241" s="6"/>
      <c r="N241" s="6"/>
    </row>
    <row r="242" spans="1:14" s="3" customFormat="1" x14ac:dyDescent="0.2">
      <c r="A242" s="42"/>
      <c r="B242" s="18"/>
      <c r="C242" s="18"/>
      <c r="D242" s="18"/>
      <c r="E242" s="18"/>
      <c r="F242" s="18"/>
      <c r="G242" s="30"/>
      <c r="H242" s="30"/>
      <c r="I242" s="30"/>
      <c r="J242" s="30"/>
      <c r="K242" s="6"/>
      <c r="L242" s="6"/>
      <c r="M242" s="6"/>
      <c r="N242" s="6"/>
    </row>
    <row r="243" spans="1:14" s="3" customFormat="1" x14ac:dyDescent="0.2">
      <c r="A243" s="43"/>
      <c r="B243" s="18"/>
      <c r="C243" s="18"/>
      <c r="D243" s="18"/>
      <c r="E243" s="18"/>
      <c r="F243" s="18"/>
      <c r="G243" s="30"/>
      <c r="H243" s="30"/>
      <c r="I243" s="30"/>
      <c r="J243" s="30"/>
      <c r="K243" s="6"/>
      <c r="L243" s="6"/>
      <c r="M243" s="6"/>
      <c r="N243" s="6"/>
    </row>
    <row r="244" spans="1:14" s="3" customFormat="1" ht="12" x14ac:dyDescent="0.2">
      <c r="A244" s="8"/>
      <c r="B244" s="5"/>
      <c r="C244" s="5"/>
      <c r="D244" s="5"/>
      <c r="E244" s="5"/>
      <c r="F244" s="5"/>
      <c r="K244" s="6"/>
      <c r="L244" s="6"/>
      <c r="M244" s="6"/>
      <c r="N244" s="6"/>
    </row>
    <row r="245" spans="1:14" customFormat="1" ht="12" x14ac:dyDescent="0.2"/>
    <row r="246" spans="1:14" customFormat="1" ht="12" x14ac:dyDescent="0.2"/>
    <row r="247" spans="1:14" customFormat="1" ht="12" x14ac:dyDescent="0.2"/>
    <row r="248" spans="1:14" customFormat="1" ht="12" x14ac:dyDescent="0.2"/>
    <row r="249" spans="1:14" customFormat="1" ht="12" x14ac:dyDescent="0.2"/>
    <row r="250" spans="1:14" customFormat="1" ht="12" x14ac:dyDescent="0.2"/>
    <row r="251" spans="1:14" customFormat="1" ht="12" x14ac:dyDescent="0.2"/>
    <row r="254" spans="1:14" x14ac:dyDescent="0.2">
      <c r="D254" s="13" t="s">
        <v>186</v>
      </c>
    </row>
    <row r="257" spans="4:4" x14ac:dyDescent="0.2">
      <c r="D257" s="13" t="s">
        <v>186</v>
      </c>
    </row>
    <row r="260" spans="4:4" x14ac:dyDescent="0.2">
      <c r="D260" s="13" t="s">
        <v>186</v>
      </c>
    </row>
    <row r="263" spans="4:4" x14ac:dyDescent="0.2">
      <c r="D263" s="13" t="s">
        <v>186</v>
      </c>
    </row>
    <row r="264" spans="4:4" x14ac:dyDescent="0.2">
      <c r="D264" s="13" t="s">
        <v>186</v>
      </c>
    </row>
    <row r="265" spans="4:4" x14ac:dyDescent="0.2">
      <c r="D265" s="13" t="s">
        <v>186</v>
      </c>
    </row>
    <row r="266" spans="4:4" x14ac:dyDescent="0.2">
      <c r="D266" s="13" t="s">
        <v>186</v>
      </c>
    </row>
    <row r="267" spans="4:4" x14ac:dyDescent="0.2">
      <c r="D267" s="13" t="s">
        <v>186</v>
      </c>
    </row>
    <row r="270" spans="4:4" x14ac:dyDescent="0.2">
      <c r="D270" s="13"/>
    </row>
    <row r="271" spans="4:4" x14ac:dyDescent="0.2">
      <c r="D271" s="13" t="s">
        <v>186</v>
      </c>
    </row>
    <row r="272" spans="4:4" x14ac:dyDescent="0.2">
      <c r="D272" s="13" t="s">
        <v>186</v>
      </c>
    </row>
    <row r="273" spans="4:4" x14ac:dyDescent="0.2">
      <c r="D273" s="13" t="s">
        <v>186</v>
      </c>
    </row>
    <row r="274" spans="4:4" x14ac:dyDescent="0.2">
      <c r="D274" s="13" t="s">
        <v>186</v>
      </c>
    </row>
    <row r="275" spans="4:4" x14ac:dyDescent="0.2">
      <c r="D275" s="13" t="s">
        <v>186</v>
      </c>
    </row>
    <row r="278" spans="4:4" x14ac:dyDescent="0.2">
      <c r="D278" s="13"/>
    </row>
    <row r="279" spans="4:4" x14ac:dyDescent="0.2">
      <c r="D279" s="13" t="s">
        <v>186</v>
      </c>
    </row>
    <row r="280" spans="4:4" x14ac:dyDescent="0.2">
      <c r="D280" s="13" t="s">
        <v>186</v>
      </c>
    </row>
    <row r="281" spans="4:4" x14ac:dyDescent="0.2">
      <c r="D281" s="13" t="s">
        <v>186</v>
      </c>
    </row>
    <row r="282" spans="4:4" x14ac:dyDescent="0.2">
      <c r="D282" s="13" t="s">
        <v>186</v>
      </c>
    </row>
    <row r="283" spans="4:4" x14ac:dyDescent="0.2">
      <c r="D283" s="13" t="s">
        <v>186</v>
      </c>
    </row>
    <row r="284" spans="4:4" x14ac:dyDescent="0.2">
      <c r="D284" s="13" t="s">
        <v>186</v>
      </c>
    </row>
    <row r="285" spans="4:4" x14ac:dyDescent="0.2">
      <c r="D285" s="13" t="s">
        <v>186</v>
      </c>
    </row>
    <row r="286" spans="4:4" x14ac:dyDescent="0.2">
      <c r="D286" s="13" t="s">
        <v>186</v>
      </c>
    </row>
    <row r="287" spans="4:4" x14ac:dyDescent="0.2">
      <c r="D287" s="13" t="s">
        <v>186</v>
      </c>
    </row>
    <row r="288" spans="4:4" x14ac:dyDescent="0.2">
      <c r="D288" s="13" t="s">
        <v>186</v>
      </c>
    </row>
    <row r="289" spans="4:4" x14ac:dyDescent="0.2">
      <c r="D289" s="13" t="s">
        <v>186</v>
      </c>
    </row>
    <row r="290" spans="4:4" x14ac:dyDescent="0.2">
      <c r="D290" s="13" t="s">
        <v>186</v>
      </c>
    </row>
    <row r="291" spans="4:4" x14ac:dyDescent="0.2">
      <c r="D291" s="13" t="s">
        <v>186</v>
      </c>
    </row>
    <row r="295" spans="4:4" x14ac:dyDescent="0.2">
      <c r="D295" s="13"/>
    </row>
    <row r="296" spans="4:4" x14ac:dyDescent="0.2">
      <c r="D296" s="13" t="s">
        <v>186</v>
      </c>
    </row>
    <row r="297" spans="4:4" x14ac:dyDescent="0.2">
      <c r="D297" s="13" t="s">
        <v>186</v>
      </c>
    </row>
    <row r="298" spans="4:4" x14ac:dyDescent="0.2">
      <c r="D298" s="13" t="s">
        <v>186</v>
      </c>
    </row>
    <row r="299" spans="4:4" x14ac:dyDescent="0.2">
      <c r="D299" s="13" t="s">
        <v>186</v>
      </c>
    </row>
    <row r="300" spans="4:4" x14ac:dyDescent="0.2">
      <c r="D300" s="13" t="s">
        <v>186</v>
      </c>
    </row>
    <row r="301" spans="4:4" x14ac:dyDescent="0.2">
      <c r="D301" s="13" t="s">
        <v>186</v>
      </c>
    </row>
    <row r="302" spans="4:4" x14ac:dyDescent="0.2">
      <c r="D302" s="13" t="s">
        <v>186</v>
      </c>
    </row>
    <row r="303" spans="4:4" x14ac:dyDescent="0.2">
      <c r="D303" s="13" t="s">
        <v>186</v>
      </c>
    </row>
    <row r="304" spans="4:4" x14ac:dyDescent="0.2">
      <c r="D304" s="13" t="s">
        <v>186</v>
      </c>
    </row>
    <row r="305" spans="4:4" x14ac:dyDescent="0.2">
      <c r="D305" s="13" t="s">
        <v>186</v>
      </c>
    </row>
    <row r="306" spans="4:4" x14ac:dyDescent="0.2">
      <c r="D306" s="13" t="s">
        <v>186</v>
      </c>
    </row>
    <row r="310" spans="4:4" x14ac:dyDescent="0.2">
      <c r="D310" s="13"/>
    </row>
    <row r="311" spans="4:4" x14ac:dyDescent="0.2">
      <c r="D311" s="13" t="s">
        <v>186</v>
      </c>
    </row>
    <row r="312" spans="4:4" x14ac:dyDescent="0.2">
      <c r="D312" s="13" t="s">
        <v>186</v>
      </c>
    </row>
    <row r="313" spans="4:4" x14ac:dyDescent="0.2">
      <c r="D313" s="13" t="s">
        <v>186</v>
      </c>
    </row>
    <row r="318" spans="4:4" x14ac:dyDescent="0.2">
      <c r="D318" s="13"/>
    </row>
    <row r="319" spans="4:4" x14ac:dyDescent="0.2">
      <c r="D319" s="13"/>
    </row>
    <row r="320" spans="4:4" x14ac:dyDescent="0.2">
      <c r="D320" s="13" t="s">
        <v>186</v>
      </c>
    </row>
    <row r="321" spans="4:4" x14ac:dyDescent="0.2">
      <c r="D321" s="13" t="s">
        <v>186</v>
      </c>
    </row>
    <row r="325" spans="4:4" x14ac:dyDescent="0.2">
      <c r="D325" s="13"/>
    </row>
    <row r="326" spans="4:4" x14ac:dyDescent="0.2">
      <c r="D326" s="13" t="s">
        <v>186</v>
      </c>
    </row>
    <row r="327" spans="4:4" x14ac:dyDescent="0.2">
      <c r="D327" s="13" t="s">
        <v>186</v>
      </c>
    </row>
    <row r="328" spans="4:4" x14ac:dyDescent="0.2">
      <c r="D328" s="13" t="s">
        <v>186</v>
      </c>
    </row>
    <row r="329" spans="4:4" x14ac:dyDescent="0.2">
      <c r="D329" s="13" t="s">
        <v>186</v>
      </c>
    </row>
    <row r="330" spans="4:4" x14ac:dyDescent="0.2">
      <c r="D330" s="13" t="s">
        <v>186</v>
      </c>
    </row>
    <row r="334" spans="4:4" x14ac:dyDescent="0.2">
      <c r="D334" s="13"/>
    </row>
    <row r="335" spans="4:4" x14ac:dyDescent="0.2">
      <c r="D335" s="13" t="s">
        <v>186</v>
      </c>
    </row>
    <row r="339" spans="4:4" x14ac:dyDescent="0.2">
      <c r="D339" s="13"/>
    </row>
    <row r="340" spans="4:4" x14ac:dyDescent="0.2">
      <c r="D340" s="13" t="s">
        <v>186</v>
      </c>
    </row>
    <row r="341" spans="4:4" x14ac:dyDescent="0.2">
      <c r="D341" s="13" t="s">
        <v>186</v>
      </c>
    </row>
    <row r="342" spans="4:4" x14ac:dyDescent="0.2">
      <c r="D342" s="13" t="s">
        <v>186</v>
      </c>
    </row>
    <row r="343" spans="4:4" x14ac:dyDescent="0.2">
      <c r="D343" s="13" t="s">
        <v>186</v>
      </c>
    </row>
    <row r="344" spans="4:4" x14ac:dyDescent="0.2">
      <c r="D344" s="13" t="s">
        <v>186</v>
      </c>
    </row>
    <row r="345" spans="4:4" x14ac:dyDescent="0.2">
      <c r="D345" s="13" t="s">
        <v>186</v>
      </c>
    </row>
    <row r="346" spans="4:4" x14ac:dyDescent="0.2">
      <c r="D346" s="13" t="s">
        <v>186</v>
      </c>
    </row>
    <row r="357" spans="4:4" x14ac:dyDescent="0.2">
      <c r="D357" s="13"/>
    </row>
    <row r="358" spans="4:4" x14ac:dyDescent="0.2">
      <c r="D358" s="13"/>
    </row>
    <row r="362" spans="4:4" x14ac:dyDescent="0.2">
      <c r="D362" s="13"/>
    </row>
    <row r="363" spans="4:4" x14ac:dyDescent="0.2">
      <c r="D363" s="13" t="s">
        <v>186</v>
      </c>
    </row>
    <row r="364" spans="4:4" x14ac:dyDescent="0.2">
      <c r="D364" s="13" t="s">
        <v>186</v>
      </c>
    </row>
    <row r="365" spans="4:4" x14ac:dyDescent="0.2">
      <c r="D365" s="13" t="s">
        <v>186</v>
      </c>
    </row>
    <row r="366" spans="4:4" x14ac:dyDescent="0.2">
      <c r="D366" s="13" t="s">
        <v>186</v>
      </c>
    </row>
    <row r="367" spans="4:4" x14ac:dyDescent="0.2">
      <c r="D367" s="13" t="s">
        <v>186</v>
      </c>
    </row>
    <row r="368" spans="4:4" x14ac:dyDescent="0.2">
      <c r="D368" s="13" t="s">
        <v>186</v>
      </c>
    </row>
    <row r="369" spans="4:4" x14ac:dyDescent="0.2">
      <c r="D369" s="13" t="s">
        <v>186</v>
      </c>
    </row>
    <row r="370" spans="4:4" x14ac:dyDescent="0.2">
      <c r="D370" s="13" t="s">
        <v>186</v>
      </c>
    </row>
    <row r="371" spans="4:4" x14ac:dyDescent="0.2">
      <c r="D371" s="13" t="s">
        <v>186</v>
      </c>
    </row>
    <row r="372" spans="4:4" x14ac:dyDescent="0.2">
      <c r="D372" s="13" t="s">
        <v>186</v>
      </c>
    </row>
    <row r="373" spans="4:4" x14ac:dyDescent="0.2">
      <c r="D373" s="13" t="s">
        <v>186</v>
      </c>
    </row>
    <row r="374" spans="4:4" x14ac:dyDescent="0.2">
      <c r="D374" s="13" t="s">
        <v>186</v>
      </c>
    </row>
    <row r="375" spans="4:4" x14ac:dyDescent="0.2">
      <c r="D375" s="13" t="s">
        <v>186</v>
      </c>
    </row>
    <row r="376" spans="4:4" x14ac:dyDescent="0.2">
      <c r="D376" s="13" t="s">
        <v>186</v>
      </c>
    </row>
    <row r="377" spans="4:4" x14ac:dyDescent="0.2">
      <c r="D377" s="13" t="s">
        <v>186</v>
      </c>
    </row>
    <row r="383" spans="4:4" x14ac:dyDescent="0.2">
      <c r="D383" s="13"/>
    </row>
    <row r="384" spans="4:4" x14ac:dyDescent="0.2">
      <c r="D384" s="13" t="s">
        <v>186</v>
      </c>
    </row>
    <row r="385" spans="4:4" x14ac:dyDescent="0.2">
      <c r="D385" s="13" t="s">
        <v>186</v>
      </c>
    </row>
    <row r="386" spans="4:4" x14ac:dyDescent="0.2">
      <c r="D386" s="13" t="s">
        <v>186</v>
      </c>
    </row>
    <row r="387" spans="4:4" x14ac:dyDescent="0.2">
      <c r="D387" s="13" t="s">
        <v>186</v>
      </c>
    </row>
    <row r="388" spans="4:4" x14ac:dyDescent="0.2">
      <c r="D388" s="13" t="s">
        <v>186</v>
      </c>
    </row>
    <row r="389" spans="4:4" x14ac:dyDescent="0.2">
      <c r="D389" s="13" t="s">
        <v>186</v>
      </c>
    </row>
    <row r="390" spans="4:4" x14ac:dyDescent="0.2">
      <c r="D390" s="13" t="s">
        <v>186</v>
      </c>
    </row>
    <row r="391" spans="4:4" x14ac:dyDescent="0.2">
      <c r="D391" s="13" t="s">
        <v>186</v>
      </c>
    </row>
    <row r="392" spans="4:4" x14ac:dyDescent="0.2">
      <c r="D392" s="13" t="s">
        <v>186</v>
      </c>
    </row>
    <row r="393" spans="4:4" x14ac:dyDescent="0.2">
      <c r="D393" s="13" t="s">
        <v>186</v>
      </c>
    </row>
    <row r="394" spans="4:4" x14ac:dyDescent="0.2">
      <c r="D394" s="13" t="s">
        <v>186</v>
      </c>
    </row>
    <row r="395" spans="4:4" x14ac:dyDescent="0.2">
      <c r="D395" s="13" t="s">
        <v>186</v>
      </c>
    </row>
    <row r="396" spans="4:4" x14ac:dyDescent="0.2">
      <c r="D396" s="13" t="s">
        <v>186</v>
      </c>
    </row>
    <row r="397" spans="4:4" x14ac:dyDescent="0.2">
      <c r="D397" s="13" t="s">
        <v>186</v>
      </c>
    </row>
    <row r="398" spans="4:4" x14ac:dyDescent="0.2">
      <c r="D398" s="13" t="s">
        <v>186</v>
      </c>
    </row>
    <row r="399" spans="4:4" x14ac:dyDescent="0.2">
      <c r="D399" s="13" t="s">
        <v>186</v>
      </c>
    </row>
    <row r="400" spans="4:4" x14ac:dyDescent="0.2">
      <c r="D400" s="13" t="s">
        <v>186</v>
      </c>
    </row>
    <row r="401" spans="4:4" x14ac:dyDescent="0.2">
      <c r="D401" s="13" t="s">
        <v>186</v>
      </c>
    </row>
    <row r="402" spans="4:4" x14ac:dyDescent="0.2">
      <c r="D402" s="13" t="s">
        <v>186</v>
      </c>
    </row>
    <row r="403" spans="4:4" x14ac:dyDescent="0.2">
      <c r="D403" s="13"/>
    </row>
    <row r="404" spans="4:4" x14ac:dyDescent="0.2">
      <c r="D404" s="13" t="s">
        <v>186</v>
      </c>
    </row>
    <row r="407" spans="4:4" x14ac:dyDescent="0.2">
      <c r="D407" s="13"/>
    </row>
    <row r="408" spans="4:4" x14ac:dyDescent="0.2">
      <c r="D408" s="13" t="s">
        <v>186</v>
      </c>
    </row>
    <row r="409" spans="4:4" x14ac:dyDescent="0.2">
      <c r="D409" s="13" t="s">
        <v>186</v>
      </c>
    </row>
    <row r="410" spans="4:4" x14ac:dyDescent="0.2">
      <c r="D410" s="13" t="s">
        <v>186</v>
      </c>
    </row>
    <row r="411" spans="4:4" x14ac:dyDescent="0.2">
      <c r="D411" s="13" t="s">
        <v>186</v>
      </c>
    </row>
    <row r="412" spans="4:4" x14ac:dyDescent="0.2">
      <c r="D412" s="13" t="s">
        <v>186</v>
      </c>
    </row>
    <row r="413" spans="4:4" x14ac:dyDescent="0.2">
      <c r="D413" s="9" t="s">
        <v>186</v>
      </c>
    </row>
    <row r="414" spans="4:4" x14ac:dyDescent="0.2">
      <c r="D414" s="9" t="s">
        <v>186</v>
      </c>
    </row>
    <row r="417" spans="4:4" x14ac:dyDescent="0.2">
      <c r="D417" s="13"/>
    </row>
    <row r="418" spans="4:4" x14ac:dyDescent="0.2">
      <c r="D418" s="13" t="s">
        <v>186</v>
      </c>
    </row>
    <row r="419" spans="4:4" x14ac:dyDescent="0.2">
      <c r="D419" s="13" t="s">
        <v>186</v>
      </c>
    </row>
    <row r="420" spans="4:4" x14ac:dyDescent="0.2">
      <c r="D420" s="13" t="s">
        <v>186</v>
      </c>
    </row>
    <row r="421" spans="4:4" x14ac:dyDescent="0.2">
      <c r="D421" s="13" t="s">
        <v>186</v>
      </c>
    </row>
    <row r="422" spans="4:4" x14ac:dyDescent="0.2">
      <c r="D422" s="13" t="s">
        <v>186</v>
      </c>
    </row>
    <row r="423" spans="4:4" x14ac:dyDescent="0.2">
      <c r="D423" s="13" t="s">
        <v>186</v>
      </c>
    </row>
    <row r="424" spans="4:4" x14ac:dyDescent="0.2">
      <c r="D424" s="13" t="s">
        <v>186</v>
      </c>
    </row>
    <row r="425" spans="4:4" x14ac:dyDescent="0.2">
      <c r="D425" s="13" t="s">
        <v>186</v>
      </c>
    </row>
    <row r="426" spans="4:4" x14ac:dyDescent="0.2">
      <c r="D426" s="13" t="s">
        <v>186</v>
      </c>
    </row>
    <row r="427" spans="4:4" x14ac:dyDescent="0.2">
      <c r="D427" s="13" t="s">
        <v>186</v>
      </c>
    </row>
    <row r="428" spans="4:4" x14ac:dyDescent="0.2">
      <c r="D428" s="13" t="s">
        <v>186</v>
      </c>
    </row>
    <row r="429" spans="4:4" x14ac:dyDescent="0.2">
      <c r="D429" s="13" t="s">
        <v>186</v>
      </c>
    </row>
    <row r="430" spans="4:4" x14ac:dyDescent="0.2">
      <c r="D430" s="13" t="s">
        <v>186</v>
      </c>
    </row>
    <row r="431" spans="4:4" x14ac:dyDescent="0.2">
      <c r="D431" s="13" t="s">
        <v>186</v>
      </c>
    </row>
    <row r="432" spans="4:4" x14ac:dyDescent="0.2">
      <c r="D432" s="13" t="s">
        <v>186</v>
      </c>
    </row>
    <row r="433" spans="4:4" x14ac:dyDescent="0.2">
      <c r="D433" s="13" t="s">
        <v>186</v>
      </c>
    </row>
    <row r="434" spans="4:4" x14ac:dyDescent="0.2">
      <c r="D434" s="13" t="s">
        <v>186</v>
      </c>
    </row>
    <row r="435" spans="4:4" x14ac:dyDescent="0.2">
      <c r="D435" s="13" t="s">
        <v>186</v>
      </c>
    </row>
    <row r="436" spans="4:4" x14ac:dyDescent="0.2">
      <c r="D436" s="9" t="s">
        <v>186</v>
      </c>
    </row>
    <row r="437" spans="4:4" x14ac:dyDescent="0.2">
      <c r="D437" s="9" t="s">
        <v>186</v>
      </c>
    </row>
    <row r="441" spans="4:4" x14ac:dyDescent="0.2">
      <c r="D441" s="13" t="s">
        <v>186</v>
      </c>
    </row>
    <row r="442" spans="4:4" x14ac:dyDescent="0.2">
      <c r="D442" s="13" t="s">
        <v>186</v>
      </c>
    </row>
    <row r="443" spans="4:4" x14ac:dyDescent="0.2">
      <c r="D443" s="13" t="s">
        <v>186</v>
      </c>
    </row>
    <row r="444" spans="4:4" x14ac:dyDescent="0.2">
      <c r="D444" s="13" t="s">
        <v>186</v>
      </c>
    </row>
    <row r="445" spans="4:4" x14ac:dyDescent="0.2">
      <c r="D445" s="9" t="s">
        <v>186</v>
      </c>
    </row>
    <row r="448" spans="4:4" x14ac:dyDescent="0.2">
      <c r="D448" s="13"/>
    </row>
    <row r="449" spans="4:4" x14ac:dyDescent="0.2">
      <c r="D449" s="13" t="s">
        <v>186</v>
      </c>
    </row>
    <row r="450" spans="4:4" x14ac:dyDescent="0.2">
      <c r="D450" s="13" t="s">
        <v>186</v>
      </c>
    </row>
    <row r="451" spans="4:4" x14ac:dyDescent="0.2">
      <c r="D451" s="13" t="s">
        <v>186</v>
      </c>
    </row>
    <row r="452" spans="4:4" x14ac:dyDescent="0.2">
      <c r="D452" s="13" t="s">
        <v>186</v>
      </c>
    </row>
    <row r="453" spans="4:4" x14ac:dyDescent="0.2">
      <c r="D453" s="13" t="s">
        <v>186</v>
      </c>
    </row>
    <row r="454" spans="4:4" x14ac:dyDescent="0.2">
      <c r="D454" s="13" t="s">
        <v>186</v>
      </c>
    </row>
    <row r="455" spans="4:4" x14ac:dyDescent="0.2">
      <c r="D455" s="13" t="s">
        <v>186</v>
      </c>
    </row>
    <row r="458" spans="4:4" x14ac:dyDescent="0.2">
      <c r="D458" s="13"/>
    </row>
    <row r="459" spans="4:4" x14ac:dyDescent="0.2">
      <c r="D459" s="13" t="s">
        <v>186</v>
      </c>
    </row>
    <row r="460" spans="4:4" x14ac:dyDescent="0.2">
      <c r="D460" s="13" t="s">
        <v>186</v>
      </c>
    </row>
    <row r="461" spans="4:4" x14ac:dyDescent="0.2">
      <c r="D461" s="13" t="s">
        <v>186</v>
      </c>
    </row>
    <row r="462" spans="4:4" x14ac:dyDescent="0.2">
      <c r="D462" s="13" t="s">
        <v>186</v>
      </c>
    </row>
    <row r="463" spans="4:4" x14ac:dyDescent="0.2">
      <c r="D463" s="13" t="s">
        <v>186</v>
      </c>
    </row>
    <row r="464" spans="4:4" x14ac:dyDescent="0.2">
      <c r="D464" s="13" t="s">
        <v>186</v>
      </c>
    </row>
    <row r="465" spans="4:4" x14ac:dyDescent="0.2">
      <c r="D465" s="13" t="s">
        <v>186</v>
      </c>
    </row>
    <row r="466" spans="4:4" x14ac:dyDescent="0.2">
      <c r="D466" s="13" t="s">
        <v>186</v>
      </c>
    </row>
    <row r="467" spans="4:4" x14ac:dyDescent="0.2">
      <c r="D467" s="13" t="s">
        <v>186</v>
      </c>
    </row>
    <row r="468" spans="4:4" x14ac:dyDescent="0.2">
      <c r="D468" s="13" t="s">
        <v>186</v>
      </c>
    </row>
    <row r="469" spans="4:4" x14ac:dyDescent="0.2">
      <c r="D469" s="13" t="s">
        <v>186</v>
      </c>
    </row>
    <row r="470" spans="4:4" x14ac:dyDescent="0.2">
      <c r="D470" s="13" t="s">
        <v>186</v>
      </c>
    </row>
    <row r="471" spans="4:4" x14ac:dyDescent="0.2">
      <c r="D471" s="13" t="s">
        <v>186</v>
      </c>
    </row>
    <row r="472" spans="4:4" x14ac:dyDescent="0.2">
      <c r="D472" s="13" t="s">
        <v>186</v>
      </c>
    </row>
    <row r="473" spans="4:4" x14ac:dyDescent="0.2">
      <c r="D473" s="13" t="s">
        <v>186</v>
      </c>
    </row>
    <row r="474" spans="4:4" x14ac:dyDescent="0.2">
      <c r="D474" s="13" t="s">
        <v>186</v>
      </c>
    </row>
    <row r="475" spans="4:4" x14ac:dyDescent="0.2">
      <c r="D475" s="13" t="s">
        <v>186</v>
      </c>
    </row>
    <row r="476" spans="4:4" x14ac:dyDescent="0.2">
      <c r="D476" s="13" t="s">
        <v>186</v>
      </c>
    </row>
    <row r="477" spans="4:4" x14ac:dyDescent="0.2">
      <c r="D477" s="13" t="s">
        <v>186</v>
      </c>
    </row>
    <row r="478" spans="4:4" x14ac:dyDescent="0.2">
      <c r="D478" s="13" t="s">
        <v>186</v>
      </c>
    </row>
    <row r="479" spans="4:4" x14ac:dyDescent="0.2">
      <c r="D479" s="13" t="s">
        <v>186</v>
      </c>
    </row>
    <row r="480" spans="4:4" x14ac:dyDescent="0.2">
      <c r="D480" s="13" t="s">
        <v>186</v>
      </c>
    </row>
    <row r="481" spans="4:4" x14ac:dyDescent="0.2">
      <c r="D481" s="13" t="s">
        <v>186</v>
      </c>
    </row>
    <row r="482" spans="4:4" x14ac:dyDescent="0.2">
      <c r="D482" s="13" t="s">
        <v>186</v>
      </c>
    </row>
    <row r="483" spans="4:4" x14ac:dyDescent="0.2">
      <c r="D483" s="13" t="s">
        <v>186</v>
      </c>
    </row>
    <row r="484" spans="4:4" x14ac:dyDescent="0.2">
      <c r="D484" s="13" t="s">
        <v>186</v>
      </c>
    </row>
    <row r="485" spans="4:4" x14ac:dyDescent="0.2">
      <c r="D485" s="13" t="s">
        <v>186</v>
      </c>
    </row>
    <row r="486" spans="4:4" x14ac:dyDescent="0.2">
      <c r="D486" s="13" t="s">
        <v>186</v>
      </c>
    </row>
    <row r="487" spans="4:4" x14ac:dyDescent="0.2">
      <c r="D487" s="13" t="s">
        <v>186</v>
      </c>
    </row>
    <row r="488" spans="4:4" x14ac:dyDescent="0.2">
      <c r="D488" s="13" t="s">
        <v>186</v>
      </c>
    </row>
    <row r="489" spans="4:4" x14ac:dyDescent="0.2">
      <c r="D489" s="13" t="s">
        <v>186</v>
      </c>
    </row>
    <row r="490" spans="4:4" x14ac:dyDescent="0.2">
      <c r="D490" s="13" t="s">
        <v>186</v>
      </c>
    </row>
    <row r="491" spans="4:4" x14ac:dyDescent="0.2">
      <c r="D491" s="13" t="s">
        <v>186</v>
      </c>
    </row>
    <row r="492" spans="4:4" x14ac:dyDescent="0.2">
      <c r="D492" s="13" t="s">
        <v>186</v>
      </c>
    </row>
    <row r="493" spans="4:4" x14ac:dyDescent="0.2">
      <c r="D493" s="13" t="s">
        <v>186</v>
      </c>
    </row>
    <row r="496" spans="4:4" x14ac:dyDescent="0.2">
      <c r="D496" s="13"/>
    </row>
    <row r="497" spans="4:4" x14ac:dyDescent="0.2">
      <c r="D497" s="13" t="s">
        <v>186</v>
      </c>
    </row>
    <row r="498" spans="4:4" x14ac:dyDescent="0.2">
      <c r="D498" s="13" t="s">
        <v>186</v>
      </c>
    </row>
    <row r="499" spans="4:4" x14ac:dyDescent="0.2">
      <c r="D499" s="13" t="s">
        <v>186</v>
      </c>
    </row>
    <row r="500" spans="4:4" x14ac:dyDescent="0.2">
      <c r="D500" s="13" t="s">
        <v>186</v>
      </c>
    </row>
    <row r="501" spans="4:4" x14ac:dyDescent="0.2">
      <c r="D501" s="13" t="s">
        <v>186</v>
      </c>
    </row>
    <row r="504" spans="4:4" x14ac:dyDescent="0.2">
      <c r="D504" s="13" t="s">
        <v>186</v>
      </c>
    </row>
    <row r="505" spans="4:4" x14ac:dyDescent="0.2">
      <c r="D505" s="13" t="s">
        <v>186</v>
      </c>
    </row>
    <row r="506" spans="4:4" x14ac:dyDescent="0.2">
      <c r="D506" s="13" t="s">
        <v>186</v>
      </c>
    </row>
    <row r="507" spans="4:4" x14ac:dyDescent="0.2">
      <c r="D507" s="13" t="s">
        <v>186</v>
      </c>
    </row>
    <row r="508" spans="4:4" x14ac:dyDescent="0.2">
      <c r="D508" s="13" t="s">
        <v>186</v>
      </c>
    </row>
    <row r="509" spans="4:4" x14ac:dyDescent="0.2">
      <c r="D509" s="13" t="s">
        <v>186</v>
      </c>
    </row>
    <row r="510" spans="4:4" x14ac:dyDescent="0.2">
      <c r="D510" s="13" t="s">
        <v>186</v>
      </c>
    </row>
    <row r="514" spans="4:4" x14ac:dyDescent="0.2">
      <c r="D514" s="13" t="s">
        <v>186</v>
      </c>
    </row>
    <row r="515" spans="4:4" x14ac:dyDescent="0.2">
      <c r="D515" s="13" t="s">
        <v>186</v>
      </c>
    </row>
    <row r="516" spans="4:4" x14ac:dyDescent="0.2">
      <c r="D516" s="13" t="s">
        <v>186</v>
      </c>
    </row>
    <row r="517" spans="4:4" x14ac:dyDescent="0.2">
      <c r="D517" s="13" t="s">
        <v>186</v>
      </c>
    </row>
    <row r="518" spans="4:4" x14ac:dyDescent="0.2">
      <c r="D518" s="13" t="s">
        <v>186</v>
      </c>
    </row>
    <row r="519" spans="4:4" x14ac:dyDescent="0.2">
      <c r="D519" s="13" t="s">
        <v>186</v>
      </c>
    </row>
    <row r="520" spans="4:4" x14ac:dyDescent="0.2">
      <c r="D520" s="13" t="s">
        <v>186</v>
      </c>
    </row>
    <row r="521" spans="4:4" x14ac:dyDescent="0.2">
      <c r="D521" s="13" t="s">
        <v>186</v>
      </c>
    </row>
    <row r="522" spans="4:4" x14ac:dyDescent="0.2">
      <c r="D522" s="13" t="s">
        <v>186</v>
      </c>
    </row>
    <row r="523" spans="4:4" x14ac:dyDescent="0.2">
      <c r="D523" s="13" t="s">
        <v>186</v>
      </c>
    </row>
    <row r="524" spans="4:4" x14ac:dyDescent="0.2">
      <c r="D524" s="13" t="s">
        <v>186</v>
      </c>
    </row>
    <row r="525" spans="4:4" x14ac:dyDescent="0.2">
      <c r="D525" s="13" t="s">
        <v>186</v>
      </c>
    </row>
    <row r="526" spans="4:4" x14ac:dyDescent="0.2">
      <c r="D526" s="13" t="s">
        <v>186</v>
      </c>
    </row>
    <row r="527" spans="4:4" x14ac:dyDescent="0.2">
      <c r="D527" s="13" t="s">
        <v>186</v>
      </c>
    </row>
    <row r="528" spans="4:4" x14ac:dyDescent="0.2">
      <c r="D528" s="13" t="s">
        <v>186</v>
      </c>
    </row>
    <row r="529" spans="4:4" x14ac:dyDescent="0.2">
      <c r="D529" s="13" t="s">
        <v>186</v>
      </c>
    </row>
    <row r="530" spans="4:4" x14ac:dyDescent="0.2">
      <c r="D530" s="13" t="s">
        <v>186</v>
      </c>
    </row>
    <row r="531" spans="4:4" x14ac:dyDescent="0.2">
      <c r="D531" s="13" t="s">
        <v>186</v>
      </c>
    </row>
    <row r="532" spans="4:4" x14ac:dyDescent="0.2">
      <c r="D532" s="13" t="s">
        <v>186</v>
      </c>
    </row>
    <row r="533" spans="4:4" x14ac:dyDescent="0.2">
      <c r="D533" s="13" t="s">
        <v>186</v>
      </c>
    </row>
    <row r="534" spans="4:4" x14ac:dyDescent="0.2">
      <c r="D534" s="13" t="s">
        <v>186</v>
      </c>
    </row>
    <row r="535" spans="4:4" x14ac:dyDescent="0.2">
      <c r="D535" s="13" t="s">
        <v>186</v>
      </c>
    </row>
    <row r="536" spans="4:4" x14ac:dyDescent="0.2">
      <c r="D536" s="13" t="s">
        <v>186</v>
      </c>
    </row>
    <row r="537" spans="4:4" x14ac:dyDescent="0.2">
      <c r="D537" s="13" t="s">
        <v>186</v>
      </c>
    </row>
    <row r="538" spans="4:4" x14ac:dyDescent="0.2">
      <c r="D538" s="13" t="s">
        <v>186</v>
      </c>
    </row>
    <row r="539" spans="4:4" x14ac:dyDescent="0.2">
      <c r="D539" s="13" t="s">
        <v>186</v>
      </c>
    </row>
    <row r="540" spans="4:4" x14ac:dyDescent="0.2">
      <c r="D540" s="13" t="s">
        <v>186</v>
      </c>
    </row>
    <row r="541" spans="4:4" x14ac:dyDescent="0.2">
      <c r="D541" s="13" t="s">
        <v>186</v>
      </c>
    </row>
    <row r="542" spans="4:4" x14ac:dyDescent="0.2">
      <c r="D542" s="13" t="s">
        <v>186</v>
      </c>
    </row>
    <row r="543" spans="4:4" x14ac:dyDescent="0.2">
      <c r="D543" s="13" t="s">
        <v>186</v>
      </c>
    </row>
    <row r="544" spans="4:4" x14ac:dyDescent="0.2">
      <c r="D544" s="13" t="s">
        <v>186</v>
      </c>
    </row>
    <row r="545" spans="4:4" x14ac:dyDescent="0.2">
      <c r="D545" s="13" t="s">
        <v>186</v>
      </c>
    </row>
    <row r="546" spans="4:4" x14ac:dyDescent="0.2">
      <c r="D546" s="13" t="s">
        <v>186</v>
      </c>
    </row>
    <row r="547" spans="4:4" x14ac:dyDescent="0.2">
      <c r="D547" s="13" t="s">
        <v>186</v>
      </c>
    </row>
    <row r="548" spans="4:4" x14ac:dyDescent="0.2">
      <c r="D548" s="13" t="s">
        <v>186</v>
      </c>
    </row>
    <row r="549" spans="4:4" x14ac:dyDescent="0.2">
      <c r="D549" s="13" t="s">
        <v>186</v>
      </c>
    </row>
    <row r="550" spans="4:4" x14ac:dyDescent="0.2">
      <c r="D550" s="13" t="s">
        <v>186</v>
      </c>
    </row>
    <row r="551" spans="4:4" x14ac:dyDescent="0.2">
      <c r="D551" s="13" t="s">
        <v>186</v>
      </c>
    </row>
    <row r="552" spans="4:4" x14ac:dyDescent="0.2">
      <c r="D552" s="13" t="s">
        <v>186</v>
      </c>
    </row>
    <row r="553" spans="4:4" x14ac:dyDescent="0.2">
      <c r="D553" s="13" t="s">
        <v>186</v>
      </c>
    </row>
    <row r="554" spans="4:4" x14ac:dyDescent="0.2">
      <c r="D554" s="13" t="s">
        <v>186</v>
      </c>
    </row>
    <row r="555" spans="4:4" x14ac:dyDescent="0.2">
      <c r="D555" s="13" t="s">
        <v>186</v>
      </c>
    </row>
    <row r="556" spans="4:4" x14ac:dyDescent="0.2">
      <c r="D556" s="13" t="s">
        <v>186</v>
      </c>
    </row>
    <row r="557" spans="4:4" x14ac:dyDescent="0.2">
      <c r="D557" s="13" t="s">
        <v>186</v>
      </c>
    </row>
    <row r="558" spans="4:4" x14ac:dyDescent="0.2">
      <c r="D558" s="13" t="s">
        <v>186</v>
      </c>
    </row>
    <row r="559" spans="4:4" x14ac:dyDescent="0.2">
      <c r="D559" s="9" t="s">
        <v>186</v>
      </c>
    </row>
    <row r="560" spans="4:4" x14ac:dyDescent="0.2">
      <c r="D560" s="9" t="s">
        <v>186</v>
      </c>
    </row>
    <row r="561" spans="4:4" x14ac:dyDescent="0.2">
      <c r="D561" s="9" t="s">
        <v>186</v>
      </c>
    </row>
  </sheetData>
  <autoFilter ref="A9:J9" xr:uid="{00000000-0001-0000-0200-000000000000}"/>
  <mergeCells count="1">
    <mergeCell ref="K3:P8"/>
  </mergeCells>
  <phoneticPr fontId="9" type="noConversion"/>
  <pageMargins left="0.78740157480314965" right="0.39370078740157483" top="0.78740157480314965" bottom="0.78740157480314965" header="0.51181102362204722" footer="0.51181102362204722"/>
  <pageSetup paperSize="133" scale="79" fitToHeight="6" orientation="landscape" r:id="rId1"/>
  <headerFooter alignWithMargins="0">
    <oddHeader>&amp;R&amp;"Calibri,Normal"&amp;10&amp;P de &amp;N</oddHeader>
  </headerFooter>
  <rowBreaks count="4" manualBreakCount="4">
    <brk id="46" max="14" man="1"/>
    <brk id="83" max="14" man="1"/>
    <brk id="192" max="15" man="1"/>
    <brk id="229" max="1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8" tint="0.39997558519241921"/>
  </sheetPr>
  <dimension ref="A1:I305"/>
  <sheetViews>
    <sheetView showZeros="0" zoomScaleNormal="100" zoomScaleSheetLayoutView="100" workbookViewId="0">
      <selection activeCell="C4" sqref="C4"/>
    </sheetView>
  </sheetViews>
  <sheetFormatPr baseColWidth="10" defaultColWidth="12" defaultRowHeight="11.25" x14ac:dyDescent="0.2"/>
  <cols>
    <col min="1" max="1" width="35" style="3" customWidth="1"/>
    <col min="2" max="2" width="11.83203125" style="3" customWidth="1"/>
    <col min="3" max="3" width="76.83203125" style="3" customWidth="1"/>
    <col min="4" max="4" width="53.5" style="3" customWidth="1"/>
    <col min="5" max="5" width="14.6640625" style="3" customWidth="1"/>
    <col min="6" max="16384" width="12" style="3"/>
  </cols>
  <sheetData>
    <row r="1" spans="1:9" ht="12.75" thickBot="1" x14ac:dyDescent="0.25">
      <c r="A1" s="4"/>
      <c r="B1" s="4"/>
      <c r="C1" s="4"/>
      <c r="D1" s="4"/>
      <c r="E1" s="4"/>
      <c r="F1" s="6"/>
      <c r="G1" s="6"/>
      <c r="H1" s="6"/>
      <c r="I1" s="6"/>
    </row>
    <row r="2" spans="1:9" ht="12" x14ac:dyDescent="0.2">
      <c r="A2" s="5"/>
      <c r="B2" s="5"/>
      <c r="C2" s="5"/>
      <c r="D2" s="5"/>
      <c r="E2" s="5"/>
      <c r="F2" s="6"/>
      <c r="G2" s="6"/>
      <c r="H2" s="6"/>
      <c r="I2" s="6"/>
    </row>
    <row r="3" spans="1:9" ht="15.75" x14ac:dyDescent="0.2">
      <c r="A3" s="102" t="s">
        <v>3108</v>
      </c>
      <c r="B3" s="104" t="s">
        <v>3107</v>
      </c>
      <c r="C3" s="117"/>
      <c r="D3" s="117"/>
      <c r="E3" s="5"/>
      <c r="F3" s="6"/>
      <c r="G3" s="6"/>
      <c r="H3" s="6"/>
      <c r="I3" s="6"/>
    </row>
    <row r="4" spans="1:9" ht="15.75" x14ac:dyDescent="0.2">
      <c r="A4" s="17" t="s">
        <v>3110</v>
      </c>
      <c r="B4" s="105"/>
      <c r="C4" s="18"/>
      <c r="D4" s="106"/>
      <c r="E4" s="93"/>
      <c r="F4" s="6"/>
      <c r="G4" s="6"/>
      <c r="H4" s="6"/>
      <c r="I4" s="6"/>
    </row>
    <row r="5" spans="1:9" ht="12.75" thickBot="1" x14ac:dyDescent="0.25">
      <c r="A5" s="4"/>
      <c r="B5" s="4"/>
      <c r="C5" s="4"/>
      <c r="D5" s="4"/>
      <c r="E5" s="4"/>
      <c r="F5" s="6"/>
      <c r="G5" s="6"/>
      <c r="H5" s="6"/>
      <c r="I5" s="6"/>
    </row>
    <row r="6" spans="1:9" ht="12.75" x14ac:dyDescent="0.2">
      <c r="A6" s="18"/>
      <c r="B6" s="18"/>
      <c r="C6" s="18"/>
      <c r="D6" s="18"/>
      <c r="E6" s="18"/>
    </row>
    <row r="7" spans="1:9" ht="38.25" x14ac:dyDescent="0.2">
      <c r="A7" s="90" t="s">
        <v>94</v>
      </c>
      <c r="B7" s="115" t="s">
        <v>3061</v>
      </c>
      <c r="C7" s="89" t="s">
        <v>3058</v>
      </c>
      <c r="D7" s="115" t="s">
        <v>3046</v>
      </c>
      <c r="E7" s="140" t="s">
        <v>3062</v>
      </c>
    </row>
    <row r="8" spans="1:9" ht="12.75" x14ac:dyDescent="0.2">
      <c r="A8" s="91">
        <v>1</v>
      </c>
      <c r="B8" s="65" t="s">
        <v>2385</v>
      </c>
      <c r="C8" s="16" t="s">
        <v>2386</v>
      </c>
      <c r="D8" s="114" t="s">
        <v>2915</v>
      </c>
      <c r="E8" s="19"/>
    </row>
    <row r="9" spans="1:9" ht="12.75" x14ac:dyDescent="0.2">
      <c r="A9" s="91">
        <v>2</v>
      </c>
      <c r="B9" s="65" t="s">
        <v>2388</v>
      </c>
      <c r="C9" s="16" t="s">
        <v>2389</v>
      </c>
      <c r="D9" s="114" t="s">
        <v>2915</v>
      </c>
      <c r="E9" s="19"/>
    </row>
    <row r="10" spans="1:9" ht="12.75" x14ac:dyDescent="0.2">
      <c r="A10" s="91">
        <v>3</v>
      </c>
      <c r="B10" s="65" t="s">
        <v>2391</v>
      </c>
      <c r="C10" s="16" t="s">
        <v>2392</v>
      </c>
      <c r="D10" s="114" t="s">
        <v>2915</v>
      </c>
      <c r="E10" s="19"/>
    </row>
    <row r="11" spans="1:9" ht="12.75" x14ac:dyDescent="0.2">
      <c r="A11" s="91">
        <v>4</v>
      </c>
      <c r="B11" s="65" t="s">
        <v>2394</v>
      </c>
      <c r="C11" s="16" t="s">
        <v>2395</v>
      </c>
      <c r="D11" s="114" t="s">
        <v>2915</v>
      </c>
      <c r="E11" s="19"/>
    </row>
    <row r="12" spans="1:9" ht="12.75" x14ac:dyDescent="0.2">
      <c r="A12" s="91">
        <v>5</v>
      </c>
      <c r="B12" s="65" t="s">
        <v>2397</v>
      </c>
      <c r="C12" s="16" t="s">
        <v>2398</v>
      </c>
      <c r="D12" s="114" t="s">
        <v>2915</v>
      </c>
      <c r="E12" s="19"/>
    </row>
    <row r="13" spans="1:9" ht="12.75" x14ac:dyDescent="0.2">
      <c r="A13" s="91">
        <v>6</v>
      </c>
      <c r="B13" s="65" t="s">
        <v>2400</v>
      </c>
      <c r="C13" s="16" t="s">
        <v>2401</v>
      </c>
      <c r="D13" s="114" t="s">
        <v>2915</v>
      </c>
      <c r="E13" s="19"/>
    </row>
    <row r="14" spans="1:9" ht="12.75" x14ac:dyDescent="0.2">
      <c r="A14" s="91">
        <v>7</v>
      </c>
      <c r="B14" s="65" t="s">
        <v>2403</v>
      </c>
      <c r="C14" s="16" t="s">
        <v>2404</v>
      </c>
      <c r="D14" s="114" t="s">
        <v>2915</v>
      </c>
      <c r="E14" s="18"/>
    </row>
    <row r="15" spans="1:9" ht="12.75" x14ac:dyDescent="0.2">
      <c r="A15" s="91">
        <v>8</v>
      </c>
      <c r="B15" s="65" t="s">
        <v>2406</v>
      </c>
      <c r="C15" s="16" t="s">
        <v>3314</v>
      </c>
      <c r="D15" s="114" t="s">
        <v>2915</v>
      </c>
      <c r="E15" s="19"/>
    </row>
    <row r="16" spans="1:9" ht="12.75" x14ac:dyDescent="0.2">
      <c r="A16" s="91">
        <v>9</v>
      </c>
      <c r="B16" s="65" t="s">
        <v>2409</v>
      </c>
      <c r="C16" s="16" t="s">
        <v>3315</v>
      </c>
      <c r="D16" s="114" t="s">
        <v>2915</v>
      </c>
      <c r="E16" s="19"/>
    </row>
    <row r="17" spans="1:5" ht="12.75" x14ac:dyDescent="0.2">
      <c r="A17" s="91">
        <v>10</v>
      </c>
      <c r="B17" s="65" t="s">
        <v>2412</v>
      </c>
      <c r="C17" s="16" t="s">
        <v>314</v>
      </c>
      <c r="D17" s="114" t="s">
        <v>2915</v>
      </c>
      <c r="E17" s="19"/>
    </row>
    <row r="18" spans="1:5" ht="12.75" x14ac:dyDescent="0.2">
      <c r="A18" s="91">
        <v>11</v>
      </c>
      <c r="B18" s="65" t="s">
        <v>2413</v>
      </c>
      <c r="C18" s="16" t="s">
        <v>2414</v>
      </c>
      <c r="D18" s="114" t="s">
        <v>2915</v>
      </c>
      <c r="E18" s="19"/>
    </row>
    <row r="19" spans="1:5" ht="12.75" x14ac:dyDescent="0.2">
      <c r="A19" s="91">
        <v>12</v>
      </c>
      <c r="B19" s="65" t="s">
        <v>2416</v>
      </c>
      <c r="C19" s="16" t="s">
        <v>2417</v>
      </c>
      <c r="D19" s="114" t="s">
        <v>2915</v>
      </c>
      <c r="E19" s="19"/>
    </row>
    <row r="20" spans="1:5" ht="12.75" x14ac:dyDescent="0.2">
      <c r="A20" s="91">
        <v>13</v>
      </c>
      <c r="B20" s="65" t="s">
        <v>2419</v>
      </c>
      <c r="C20" s="16" t="s">
        <v>3316</v>
      </c>
      <c r="D20" s="114" t="s">
        <v>2915</v>
      </c>
      <c r="E20" s="18"/>
    </row>
    <row r="21" spans="1:5" ht="12.75" x14ac:dyDescent="0.2">
      <c r="A21" s="91">
        <v>14</v>
      </c>
      <c r="B21" s="65" t="s">
        <v>2422</v>
      </c>
      <c r="C21" s="16" t="s">
        <v>3317</v>
      </c>
      <c r="D21" s="114" t="s">
        <v>2915</v>
      </c>
      <c r="E21" s="19"/>
    </row>
    <row r="22" spans="1:5" ht="12.75" x14ac:dyDescent="0.2">
      <c r="A22" s="91">
        <v>15</v>
      </c>
      <c r="B22" s="65" t="s">
        <v>2425</v>
      </c>
      <c r="C22" s="16" t="s">
        <v>211</v>
      </c>
      <c r="D22" s="114" t="s">
        <v>2915</v>
      </c>
      <c r="E22" s="19"/>
    </row>
    <row r="23" spans="1:5" ht="12.75" x14ac:dyDescent="0.2">
      <c r="A23" s="91">
        <v>16</v>
      </c>
      <c r="B23" s="65" t="s">
        <v>2426</v>
      </c>
      <c r="C23" s="16" t="s">
        <v>2427</v>
      </c>
      <c r="D23" s="114" t="s">
        <v>2915</v>
      </c>
      <c r="E23" s="19"/>
    </row>
    <row r="24" spans="1:5" ht="12.75" x14ac:dyDescent="0.2">
      <c r="A24" s="91">
        <v>17</v>
      </c>
      <c r="B24" s="65" t="s">
        <v>2429</v>
      </c>
      <c r="C24" s="16" t="s">
        <v>2430</v>
      </c>
      <c r="D24" s="114" t="s">
        <v>2915</v>
      </c>
      <c r="E24" s="19"/>
    </row>
    <row r="25" spans="1:5" ht="12.75" x14ac:dyDescent="0.2">
      <c r="A25" s="91">
        <v>18</v>
      </c>
      <c r="B25" s="65" t="s">
        <v>2432</v>
      </c>
      <c r="C25" s="16" t="s">
        <v>3318</v>
      </c>
      <c r="D25" s="114" t="s">
        <v>2915</v>
      </c>
      <c r="E25" s="19"/>
    </row>
    <row r="26" spans="1:5" ht="12.75" x14ac:dyDescent="0.2">
      <c r="A26" s="91">
        <v>19</v>
      </c>
      <c r="B26" s="65" t="s">
        <v>2435</v>
      </c>
      <c r="C26" s="16" t="s">
        <v>3319</v>
      </c>
      <c r="D26" s="114" t="s">
        <v>2915</v>
      </c>
      <c r="E26" s="18"/>
    </row>
    <row r="27" spans="1:5" ht="12.75" x14ac:dyDescent="0.2">
      <c r="A27" s="91">
        <v>20</v>
      </c>
      <c r="B27" s="65" t="s">
        <v>2438</v>
      </c>
      <c r="C27" s="16" t="s">
        <v>2439</v>
      </c>
      <c r="D27" s="114" t="s">
        <v>2915</v>
      </c>
      <c r="E27" s="19"/>
    </row>
    <row r="28" spans="1:5" ht="12.75" x14ac:dyDescent="0.2">
      <c r="A28" s="91">
        <v>21</v>
      </c>
      <c r="B28" s="65" t="s">
        <v>2441</v>
      </c>
      <c r="C28" s="16" t="s">
        <v>2442</v>
      </c>
      <c r="D28" s="114" t="s">
        <v>2915</v>
      </c>
      <c r="E28" s="19"/>
    </row>
    <row r="29" spans="1:5" ht="12.75" x14ac:dyDescent="0.2">
      <c r="A29" s="91">
        <v>22</v>
      </c>
      <c r="B29" s="65" t="s">
        <v>2444</v>
      </c>
      <c r="C29" s="16" t="s">
        <v>2445</v>
      </c>
      <c r="D29" s="114" t="s">
        <v>2915</v>
      </c>
      <c r="E29" s="19"/>
    </row>
    <row r="30" spans="1:5" ht="12.75" x14ac:dyDescent="0.2">
      <c r="A30" s="91">
        <v>23</v>
      </c>
      <c r="B30" s="65" t="s">
        <v>2447</v>
      </c>
      <c r="C30" s="16" t="s">
        <v>341</v>
      </c>
      <c r="D30" s="114" t="s">
        <v>2915</v>
      </c>
      <c r="E30" s="19"/>
    </row>
    <row r="31" spans="1:5" ht="12.75" x14ac:dyDescent="0.2">
      <c r="A31" s="91">
        <v>24</v>
      </c>
      <c r="B31" s="65" t="s">
        <v>2449</v>
      </c>
      <c r="C31" s="16" t="s">
        <v>2450</v>
      </c>
      <c r="D31" s="114" t="s">
        <v>2915</v>
      </c>
      <c r="E31" s="19"/>
    </row>
    <row r="32" spans="1:5" ht="12.75" x14ac:dyDescent="0.2">
      <c r="A32" s="91">
        <v>25</v>
      </c>
      <c r="B32" s="65" t="s">
        <v>2452</v>
      </c>
      <c r="C32" s="16" t="s">
        <v>2453</v>
      </c>
      <c r="D32" s="114" t="s">
        <v>2915</v>
      </c>
      <c r="E32" s="18"/>
    </row>
    <row r="33" spans="1:5" ht="12.75" x14ac:dyDescent="0.2">
      <c r="A33" s="91">
        <v>26</v>
      </c>
      <c r="B33" s="65" t="s">
        <v>2455</v>
      </c>
      <c r="C33" s="16" t="s">
        <v>2456</v>
      </c>
      <c r="D33" s="114" t="s">
        <v>2915</v>
      </c>
      <c r="E33" s="19"/>
    </row>
    <row r="34" spans="1:5" ht="12.75" x14ac:dyDescent="0.2">
      <c r="A34" s="91">
        <v>27</v>
      </c>
      <c r="B34" s="65" t="s">
        <v>2458</v>
      </c>
      <c r="C34" s="16" t="s">
        <v>2459</v>
      </c>
      <c r="D34" s="114" t="s">
        <v>2915</v>
      </c>
      <c r="E34" s="19"/>
    </row>
    <row r="35" spans="1:5" ht="12.75" x14ac:dyDescent="0.2">
      <c r="A35" s="91">
        <v>28</v>
      </c>
      <c r="B35" s="65" t="s">
        <v>2461</v>
      </c>
      <c r="C35" s="16" t="s">
        <v>3320</v>
      </c>
      <c r="D35" s="114" t="s">
        <v>2915</v>
      </c>
      <c r="E35" s="19"/>
    </row>
    <row r="36" spans="1:5" ht="25.5" x14ac:dyDescent="0.2">
      <c r="A36" s="91">
        <v>29</v>
      </c>
      <c r="B36" s="65" t="s">
        <v>2464</v>
      </c>
      <c r="C36" s="16" t="s">
        <v>3321</v>
      </c>
      <c r="D36" s="114" t="s">
        <v>2915</v>
      </c>
      <c r="E36" s="19"/>
    </row>
    <row r="37" spans="1:5" ht="12.75" x14ac:dyDescent="0.2">
      <c r="A37" s="91">
        <v>30</v>
      </c>
      <c r="B37" s="65" t="s">
        <v>2467</v>
      </c>
      <c r="C37" s="16" t="s">
        <v>2468</v>
      </c>
      <c r="D37" s="114" t="s">
        <v>2915</v>
      </c>
      <c r="E37" s="19"/>
    </row>
    <row r="38" spans="1:5" ht="12.75" x14ac:dyDescent="0.2">
      <c r="A38" s="91">
        <v>31</v>
      </c>
      <c r="B38" s="65" t="s">
        <v>2470</v>
      </c>
      <c r="C38" s="16" t="s">
        <v>2471</v>
      </c>
      <c r="D38" s="114" t="s">
        <v>2915</v>
      </c>
      <c r="E38" s="18"/>
    </row>
    <row r="39" spans="1:5" ht="12.75" x14ac:dyDescent="0.2">
      <c r="A39" s="91">
        <v>32</v>
      </c>
      <c r="B39" s="65" t="s">
        <v>2473</v>
      </c>
      <c r="C39" s="16" t="s">
        <v>2474</v>
      </c>
      <c r="D39" s="114" t="s">
        <v>2915</v>
      </c>
      <c r="E39" s="19"/>
    </row>
    <row r="40" spans="1:5" ht="12.75" x14ac:dyDescent="0.2">
      <c r="A40" s="91">
        <v>33</v>
      </c>
      <c r="B40" s="65" t="s">
        <v>2476</v>
      </c>
      <c r="C40" s="16" t="s">
        <v>2477</v>
      </c>
      <c r="D40" s="114" t="s">
        <v>2915</v>
      </c>
      <c r="E40" s="19"/>
    </row>
    <row r="41" spans="1:5" ht="12.75" x14ac:dyDescent="0.2">
      <c r="A41" s="91">
        <v>34</v>
      </c>
      <c r="B41" s="65" t="s">
        <v>2479</v>
      </c>
      <c r="C41" s="16" t="s">
        <v>2480</v>
      </c>
      <c r="D41" s="114" t="s">
        <v>2915</v>
      </c>
      <c r="E41" s="19"/>
    </row>
    <row r="42" spans="1:5" ht="12.75" x14ac:dyDescent="0.2">
      <c r="A42" s="91">
        <v>35</v>
      </c>
      <c r="B42" s="65" t="s">
        <v>2482</v>
      </c>
      <c r="C42" s="16" t="s">
        <v>1854</v>
      </c>
      <c r="D42" s="114" t="s">
        <v>2915</v>
      </c>
      <c r="E42" s="19"/>
    </row>
    <row r="43" spans="1:5" ht="12.75" x14ac:dyDescent="0.2">
      <c r="A43" s="91">
        <v>36</v>
      </c>
      <c r="B43" s="65" t="s">
        <v>2483</v>
      </c>
      <c r="C43" s="16" t="s">
        <v>2484</v>
      </c>
      <c r="D43" s="114" t="s">
        <v>2915</v>
      </c>
      <c r="E43" s="19"/>
    </row>
    <row r="44" spans="1:5" ht="12.75" x14ac:dyDescent="0.2">
      <c r="A44" s="91">
        <v>37</v>
      </c>
      <c r="B44" s="65" t="s">
        <v>2486</v>
      </c>
      <c r="C44" s="16" t="s">
        <v>2487</v>
      </c>
      <c r="D44" s="114" t="s">
        <v>2915</v>
      </c>
      <c r="E44" s="18"/>
    </row>
    <row r="45" spans="1:5" ht="12.75" x14ac:dyDescent="0.2">
      <c r="A45" s="91">
        <v>38</v>
      </c>
      <c r="B45" s="65" t="s">
        <v>2489</v>
      </c>
      <c r="C45" s="16" t="s">
        <v>3322</v>
      </c>
      <c r="D45" s="114" t="s">
        <v>2915</v>
      </c>
      <c r="E45" s="19"/>
    </row>
    <row r="46" spans="1:5" ht="12.75" x14ac:dyDescent="0.2">
      <c r="A46" s="91">
        <v>39</v>
      </c>
      <c r="B46" s="65" t="s">
        <v>2491</v>
      </c>
      <c r="C46" s="16" t="s">
        <v>2492</v>
      </c>
      <c r="D46" s="114" t="s">
        <v>2915</v>
      </c>
      <c r="E46" s="19"/>
    </row>
    <row r="47" spans="1:5" ht="12.75" x14ac:dyDescent="0.2">
      <c r="A47" s="91">
        <v>40</v>
      </c>
      <c r="B47" s="65" t="s">
        <v>2494</v>
      </c>
      <c r="C47" s="16" t="s">
        <v>2495</v>
      </c>
      <c r="D47" s="114" t="s">
        <v>2915</v>
      </c>
      <c r="E47" s="19"/>
    </row>
    <row r="48" spans="1:5" ht="12.75" x14ac:dyDescent="0.2">
      <c r="A48" s="91">
        <v>41</v>
      </c>
      <c r="B48" s="65" t="s">
        <v>2497</v>
      </c>
      <c r="C48" s="16" t="s">
        <v>2498</v>
      </c>
      <c r="D48" s="114" t="s">
        <v>2915</v>
      </c>
      <c r="E48" s="19"/>
    </row>
    <row r="49" spans="1:5" ht="12.75" x14ac:dyDescent="0.2">
      <c r="A49" s="91">
        <v>42</v>
      </c>
      <c r="B49" s="65" t="s">
        <v>2500</v>
      </c>
      <c r="C49" s="16" t="s">
        <v>2501</v>
      </c>
      <c r="D49" s="114" t="s">
        <v>2915</v>
      </c>
      <c r="E49" s="19"/>
    </row>
    <row r="50" spans="1:5" ht="12.75" x14ac:dyDescent="0.2">
      <c r="A50" s="91">
        <v>43</v>
      </c>
      <c r="B50" s="65" t="s">
        <v>2503</v>
      </c>
      <c r="C50" s="16" t="s">
        <v>2504</v>
      </c>
      <c r="D50" s="114" t="s">
        <v>2915</v>
      </c>
      <c r="E50" s="18"/>
    </row>
    <row r="51" spans="1:5" ht="12.75" x14ac:dyDescent="0.2">
      <c r="A51" s="91">
        <v>44</v>
      </c>
      <c r="B51" s="65" t="s">
        <v>2506</v>
      </c>
      <c r="C51" s="16" t="s">
        <v>2507</v>
      </c>
      <c r="D51" s="114" t="s">
        <v>2915</v>
      </c>
      <c r="E51" s="19"/>
    </row>
    <row r="52" spans="1:5" ht="12.75" x14ac:dyDescent="0.2">
      <c r="A52" s="91">
        <v>45</v>
      </c>
      <c r="B52" s="65" t="s">
        <v>2509</v>
      </c>
      <c r="C52" s="16" t="s">
        <v>3323</v>
      </c>
      <c r="D52" s="114" t="s">
        <v>2915</v>
      </c>
      <c r="E52" s="19"/>
    </row>
    <row r="53" spans="1:5" ht="12.75" x14ac:dyDescent="0.2">
      <c r="A53" s="91">
        <v>46</v>
      </c>
      <c r="B53" s="65" t="s">
        <v>2512</v>
      </c>
      <c r="C53" s="16" t="s">
        <v>2315</v>
      </c>
      <c r="D53" s="114" t="s">
        <v>2915</v>
      </c>
      <c r="E53" s="19"/>
    </row>
    <row r="54" spans="1:5" ht="12.75" x14ac:dyDescent="0.2">
      <c r="A54" s="91">
        <v>47</v>
      </c>
      <c r="B54" s="65" t="s">
        <v>2514</v>
      </c>
      <c r="C54" s="16" t="s">
        <v>2515</v>
      </c>
      <c r="D54" s="114" t="s">
        <v>2915</v>
      </c>
      <c r="E54" s="19"/>
    </row>
    <row r="55" spans="1:5" ht="12.75" x14ac:dyDescent="0.2">
      <c r="A55" s="91">
        <v>48</v>
      </c>
      <c r="B55" s="65" t="s">
        <v>2517</v>
      </c>
      <c r="C55" s="16" t="s">
        <v>2518</v>
      </c>
      <c r="D55" s="114" t="s">
        <v>2915</v>
      </c>
      <c r="E55" s="19"/>
    </row>
    <row r="56" spans="1:5" ht="12.75" x14ac:dyDescent="0.2">
      <c r="A56" s="91">
        <v>49</v>
      </c>
      <c r="B56" s="65" t="s">
        <v>2520</v>
      </c>
      <c r="C56" s="16" t="s">
        <v>2521</v>
      </c>
      <c r="D56" s="114" t="s">
        <v>2915</v>
      </c>
      <c r="E56" s="18"/>
    </row>
    <row r="57" spans="1:5" ht="12.75" x14ac:dyDescent="0.2">
      <c r="A57" s="91">
        <v>50</v>
      </c>
      <c r="B57" s="65" t="s">
        <v>2523</v>
      </c>
      <c r="C57" s="16" t="s">
        <v>2314</v>
      </c>
      <c r="D57" s="114" t="s">
        <v>2915</v>
      </c>
      <c r="E57" s="19"/>
    </row>
    <row r="58" spans="1:5" ht="12.75" x14ac:dyDescent="0.2">
      <c r="A58" s="91">
        <v>51</v>
      </c>
      <c r="B58" s="65" t="s">
        <v>2525</v>
      </c>
      <c r="C58" s="16" t="s">
        <v>2526</v>
      </c>
      <c r="D58" s="114" t="s">
        <v>2915</v>
      </c>
      <c r="E58" s="19"/>
    </row>
    <row r="59" spans="1:5" ht="12.75" x14ac:dyDescent="0.2">
      <c r="A59" s="91">
        <v>52</v>
      </c>
      <c r="B59" s="65" t="s">
        <v>2528</v>
      </c>
      <c r="C59" s="16" t="s">
        <v>2529</v>
      </c>
      <c r="D59" s="114" t="s">
        <v>2915</v>
      </c>
      <c r="E59" s="19"/>
    </row>
    <row r="60" spans="1:5" ht="12.75" x14ac:dyDescent="0.2">
      <c r="A60" s="91">
        <v>53</v>
      </c>
      <c r="B60" s="65" t="s">
        <v>2531</v>
      </c>
      <c r="C60" s="16" t="s">
        <v>350</v>
      </c>
      <c r="D60" s="114" t="s">
        <v>2915</v>
      </c>
      <c r="E60" s="19"/>
    </row>
    <row r="61" spans="1:5" ht="12.75" x14ac:dyDescent="0.2">
      <c r="A61" s="91">
        <v>54</v>
      </c>
      <c r="B61" s="65" t="s">
        <v>2532</v>
      </c>
      <c r="C61" s="16" t="s">
        <v>2533</v>
      </c>
      <c r="D61" s="114" t="s">
        <v>2915</v>
      </c>
      <c r="E61" s="19"/>
    </row>
    <row r="62" spans="1:5" ht="12.75" x14ac:dyDescent="0.2">
      <c r="A62" s="91">
        <v>55</v>
      </c>
      <c r="B62" s="65" t="s">
        <v>2535</v>
      </c>
      <c r="C62" s="16" t="s">
        <v>2536</v>
      </c>
      <c r="D62" s="114" t="s">
        <v>2915</v>
      </c>
      <c r="E62" s="18"/>
    </row>
    <row r="63" spans="1:5" ht="12.75" x14ac:dyDescent="0.2">
      <c r="A63" s="91">
        <v>56</v>
      </c>
      <c r="B63" s="65" t="s">
        <v>2538</v>
      </c>
      <c r="C63" s="16" t="s">
        <v>3324</v>
      </c>
      <c r="D63" s="114" t="s">
        <v>2915</v>
      </c>
      <c r="E63" s="19"/>
    </row>
    <row r="64" spans="1:5" ht="12.75" x14ac:dyDescent="0.2">
      <c r="A64" s="91">
        <v>57</v>
      </c>
      <c r="B64" s="65" t="s">
        <v>2541</v>
      </c>
      <c r="C64" s="16" t="s">
        <v>3325</v>
      </c>
      <c r="D64" s="114" t="s">
        <v>2915</v>
      </c>
      <c r="E64" s="19"/>
    </row>
    <row r="65" spans="1:5" ht="12.75" x14ac:dyDescent="0.2">
      <c r="A65" s="91">
        <v>58</v>
      </c>
      <c r="B65" s="65" t="s">
        <v>2544</v>
      </c>
      <c r="C65" s="16" t="s">
        <v>2545</v>
      </c>
      <c r="D65" s="114" t="s">
        <v>2915</v>
      </c>
      <c r="E65" s="19"/>
    </row>
    <row r="66" spans="1:5" ht="12.75" x14ac:dyDescent="0.2">
      <c r="A66" s="91">
        <v>59</v>
      </c>
      <c r="B66" s="65" t="s">
        <v>2547</v>
      </c>
      <c r="C66" s="16" t="s">
        <v>2548</v>
      </c>
      <c r="D66" s="114" t="s">
        <v>2915</v>
      </c>
      <c r="E66" s="19"/>
    </row>
    <row r="67" spans="1:5" ht="12.75" x14ac:dyDescent="0.2">
      <c r="A67" s="91">
        <v>60</v>
      </c>
      <c r="B67" s="65" t="s">
        <v>2550</v>
      </c>
      <c r="C67" s="16" t="s">
        <v>3326</v>
      </c>
      <c r="D67" s="114" t="s">
        <v>2915</v>
      </c>
      <c r="E67" s="19"/>
    </row>
    <row r="68" spans="1:5" ht="12.75" x14ac:dyDescent="0.2">
      <c r="A68" s="91">
        <v>61</v>
      </c>
      <c r="B68" s="65" t="s">
        <v>2553</v>
      </c>
      <c r="C68" s="16" t="s">
        <v>2554</v>
      </c>
      <c r="D68" s="114" t="s">
        <v>2915</v>
      </c>
      <c r="E68" s="18"/>
    </row>
    <row r="69" spans="1:5" ht="12.75" x14ac:dyDescent="0.2">
      <c r="A69" s="91">
        <v>62</v>
      </c>
      <c r="B69" s="65" t="s">
        <v>2556</v>
      </c>
      <c r="C69" s="16" t="s">
        <v>2557</v>
      </c>
      <c r="D69" s="114" t="s">
        <v>2915</v>
      </c>
      <c r="E69" s="19"/>
    </row>
    <row r="70" spans="1:5" ht="12.75" x14ac:dyDescent="0.2">
      <c r="A70" s="91">
        <v>63</v>
      </c>
      <c r="B70" s="65" t="s">
        <v>2559</v>
      </c>
      <c r="C70" s="16" t="s">
        <v>2560</v>
      </c>
      <c r="D70" s="114" t="s">
        <v>2915</v>
      </c>
      <c r="E70" s="19"/>
    </row>
    <row r="71" spans="1:5" ht="12.75" x14ac:dyDescent="0.2">
      <c r="A71" s="91">
        <v>64</v>
      </c>
      <c r="B71" s="65" t="s">
        <v>2562</v>
      </c>
      <c r="C71" s="16" t="s">
        <v>2563</v>
      </c>
      <c r="D71" s="114" t="s">
        <v>2915</v>
      </c>
      <c r="E71" s="19"/>
    </row>
    <row r="72" spans="1:5" ht="12.75" x14ac:dyDescent="0.2">
      <c r="A72" s="91">
        <v>65</v>
      </c>
      <c r="B72" s="65" t="s">
        <v>2565</v>
      </c>
      <c r="C72" s="16" t="s">
        <v>2566</v>
      </c>
      <c r="D72" s="114" t="s">
        <v>2915</v>
      </c>
      <c r="E72" s="19"/>
    </row>
    <row r="73" spans="1:5" ht="12.75" x14ac:dyDescent="0.2">
      <c r="A73" s="91">
        <v>66</v>
      </c>
      <c r="B73" s="65" t="s">
        <v>2568</v>
      </c>
      <c r="C73" s="16" t="s">
        <v>2569</v>
      </c>
      <c r="D73" s="114" t="s">
        <v>2915</v>
      </c>
      <c r="E73" s="19"/>
    </row>
    <row r="74" spans="1:5" ht="12.75" x14ac:dyDescent="0.2">
      <c r="A74" s="91">
        <v>67</v>
      </c>
      <c r="B74" s="65" t="s">
        <v>2571</v>
      </c>
      <c r="C74" s="16" t="s">
        <v>2572</v>
      </c>
      <c r="D74" s="114" t="s">
        <v>2915</v>
      </c>
      <c r="E74" s="18"/>
    </row>
    <row r="75" spans="1:5" ht="12.75" x14ac:dyDescent="0.2">
      <c r="A75" s="91">
        <v>68</v>
      </c>
      <c r="B75" s="65" t="s">
        <v>2574</v>
      </c>
      <c r="C75" s="16" t="s">
        <v>2575</v>
      </c>
      <c r="D75" s="114" t="s">
        <v>2915</v>
      </c>
      <c r="E75" s="19"/>
    </row>
    <row r="76" spans="1:5" ht="12.75" x14ac:dyDescent="0.2">
      <c r="A76" s="91">
        <v>69</v>
      </c>
      <c r="B76" s="65" t="s">
        <v>2577</v>
      </c>
      <c r="C76" s="16" t="s">
        <v>212</v>
      </c>
      <c r="D76" s="114" t="s">
        <v>2915</v>
      </c>
      <c r="E76" s="19"/>
    </row>
    <row r="77" spans="1:5" ht="12.75" x14ac:dyDescent="0.2">
      <c r="A77" s="91">
        <v>70</v>
      </c>
      <c r="B77" s="65" t="s">
        <v>2578</v>
      </c>
      <c r="C77" s="16" t="s">
        <v>2579</v>
      </c>
      <c r="D77" s="114" t="s">
        <v>2915</v>
      </c>
      <c r="E77" s="19"/>
    </row>
    <row r="78" spans="1:5" ht="12.75" x14ac:dyDescent="0.2">
      <c r="A78" s="91">
        <v>71</v>
      </c>
      <c r="B78" s="65" t="s">
        <v>2580</v>
      </c>
      <c r="C78" s="16" t="s">
        <v>2581</v>
      </c>
      <c r="D78" s="114" t="s">
        <v>2915</v>
      </c>
      <c r="E78" s="19"/>
    </row>
    <row r="79" spans="1:5" ht="12.75" x14ac:dyDescent="0.2">
      <c r="A79" s="91">
        <v>72</v>
      </c>
      <c r="B79" s="65" t="s">
        <v>2582</v>
      </c>
      <c r="C79" s="16" t="s">
        <v>1720</v>
      </c>
      <c r="D79" s="114" t="s">
        <v>2915</v>
      </c>
      <c r="E79" s="19"/>
    </row>
    <row r="80" spans="1:5" ht="12.75" x14ac:dyDescent="0.2">
      <c r="A80" s="91">
        <v>73</v>
      </c>
      <c r="B80" s="65" t="s">
        <v>2583</v>
      </c>
      <c r="C80" s="16" t="s">
        <v>2584</v>
      </c>
      <c r="D80" s="114" t="s">
        <v>2915</v>
      </c>
      <c r="E80" s="18"/>
    </row>
    <row r="81" spans="1:5" ht="12.75" x14ac:dyDescent="0.2">
      <c r="A81" s="91">
        <v>74</v>
      </c>
      <c r="B81" s="65" t="s">
        <v>2585</v>
      </c>
      <c r="C81" s="16" t="s">
        <v>2586</v>
      </c>
      <c r="D81" s="114" t="s">
        <v>2915</v>
      </c>
      <c r="E81" s="19"/>
    </row>
    <row r="82" spans="1:5" ht="12.75" x14ac:dyDescent="0.2">
      <c r="A82" s="91">
        <v>75</v>
      </c>
      <c r="B82" s="65" t="s">
        <v>2587</v>
      </c>
      <c r="C82" s="16" t="s">
        <v>2588</v>
      </c>
      <c r="D82" s="114" t="s">
        <v>2915</v>
      </c>
      <c r="E82" s="19"/>
    </row>
    <row r="83" spans="1:5" ht="12.75" x14ac:dyDescent="0.2">
      <c r="A83" s="91">
        <v>76</v>
      </c>
      <c r="B83" s="65" t="s">
        <v>2589</v>
      </c>
      <c r="C83" s="16" t="s">
        <v>2590</v>
      </c>
      <c r="D83" s="114" t="s">
        <v>2915</v>
      </c>
      <c r="E83" s="19"/>
    </row>
    <row r="84" spans="1:5" ht="12.75" x14ac:dyDescent="0.2">
      <c r="A84" s="91">
        <v>77</v>
      </c>
      <c r="B84" s="65" t="s">
        <v>2591</v>
      </c>
      <c r="C84" s="16" t="s">
        <v>2592</v>
      </c>
      <c r="D84" s="114" t="s">
        <v>2915</v>
      </c>
      <c r="E84" s="19"/>
    </row>
    <row r="85" spans="1:5" ht="12.75" x14ac:dyDescent="0.2">
      <c r="A85" s="91">
        <v>78</v>
      </c>
      <c r="B85" s="65" t="s">
        <v>2593</v>
      </c>
      <c r="C85" s="16" t="s">
        <v>361</v>
      </c>
      <c r="D85" s="114" t="s">
        <v>2915</v>
      </c>
      <c r="E85" s="19"/>
    </row>
    <row r="86" spans="1:5" ht="12.75" x14ac:dyDescent="0.2">
      <c r="A86" s="91">
        <v>79</v>
      </c>
      <c r="B86" s="65" t="s">
        <v>2594</v>
      </c>
      <c r="C86" s="16" t="s">
        <v>3327</v>
      </c>
      <c r="D86" s="114" t="s">
        <v>2915</v>
      </c>
      <c r="E86" s="18"/>
    </row>
    <row r="87" spans="1:5" ht="12.75" x14ac:dyDescent="0.2">
      <c r="A87" s="91">
        <v>80</v>
      </c>
      <c r="B87" s="65" t="s">
        <v>2596</v>
      </c>
      <c r="C87" s="16" t="s">
        <v>2597</v>
      </c>
      <c r="D87" s="114" t="s">
        <v>2915</v>
      </c>
      <c r="E87" s="19"/>
    </row>
    <row r="88" spans="1:5" ht="12.75" x14ac:dyDescent="0.2">
      <c r="A88" s="91">
        <v>81</v>
      </c>
      <c r="B88" s="65" t="s">
        <v>2598</v>
      </c>
      <c r="C88" s="16" t="s">
        <v>2599</v>
      </c>
      <c r="D88" s="114" t="s">
        <v>2915</v>
      </c>
      <c r="E88" s="19"/>
    </row>
    <row r="89" spans="1:5" ht="12.75" x14ac:dyDescent="0.2">
      <c r="A89" s="91">
        <v>82</v>
      </c>
      <c r="B89" s="65" t="s">
        <v>2600</v>
      </c>
      <c r="C89" s="16" t="s">
        <v>2601</v>
      </c>
      <c r="D89" s="114" t="s">
        <v>2915</v>
      </c>
      <c r="E89" s="19"/>
    </row>
    <row r="90" spans="1:5" ht="12.75" x14ac:dyDescent="0.2">
      <c r="A90" s="91">
        <v>83</v>
      </c>
      <c r="B90" s="65" t="s">
        <v>2602</v>
      </c>
      <c r="C90" s="16" t="s">
        <v>2603</v>
      </c>
      <c r="D90" s="114" t="s">
        <v>2915</v>
      </c>
      <c r="E90" s="19"/>
    </row>
    <row r="91" spans="1:5" ht="12.75" x14ac:dyDescent="0.2">
      <c r="A91" s="91">
        <v>84</v>
      </c>
      <c r="B91" s="65" t="s">
        <v>2604</v>
      </c>
      <c r="C91" s="16" t="s">
        <v>2605</v>
      </c>
      <c r="D91" s="114" t="s">
        <v>2915</v>
      </c>
      <c r="E91" s="19"/>
    </row>
    <row r="92" spans="1:5" ht="12.75" x14ac:dyDescent="0.2">
      <c r="A92" s="91">
        <v>85</v>
      </c>
      <c r="B92" s="65" t="s">
        <v>2606</v>
      </c>
      <c r="C92" s="16" t="s">
        <v>2607</v>
      </c>
      <c r="D92" s="114" t="s">
        <v>2915</v>
      </c>
      <c r="E92" s="18"/>
    </row>
    <row r="93" spans="1:5" ht="12.75" x14ac:dyDescent="0.2">
      <c r="A93" s="91">
        <v>86</v>
      </c>
      <c r="B93" s="65" t="s">
        <v>2608</v>
      </c>
      <c r="C93" s="16" t="s">
        <v>3328</v>
      </c>
      <c r="D93" s="114" t="s">
        <v>2915</v>
      </c>
      <c r="E93" s="19"/>
    </row>
    <row r="94" spans="1:5" ht="12.75" x14ac:dyDescent="0.2">
      <c r="A94" s="91">
        <v>87</v>
      </c>
      <c r="B94" s="65" t="s">
        <v>2610</v>
      </c>
      <c r="C94" s="16" t="s">
        <v>2611</v>
      </c>
      <c r="D94" s="114" t="s">
        <v>2915</v>
      </c>
      <c r="E94" s="19"/>
    </row>
    <row r="95" spans="1:5" ht="12.75" x14ac:dyDescent="0.2">
      <c r="A95" s="91">
        <v>88</v>
      </c>
      <c r="B95" s="65" t="s">
        <v>2612</v>
      </c>
      <c r="C95" s="16" t="s">
        <v>2613</v>
      </c>
      <c r="D95" s="114" t="s">
        <v>2915</v>
      </c>
      <c r="E95" s="19"/>
    </row>
    <row r="96" spans="1:5" ht="12.75" x14ac:dyDescent="0.2">
      <c r="A96" s="91">
        <v>89</v>
      </c>
      <c r="B96" s="65" t="s">
        <v>2614</v>
      </c>
      <c r="C96" s="16" t="s">
        <v>2615</v>
      </c>
      <c r="D96" s="114" t="s">
        <v>2915</v>
      </c>
      <c r="E96" s="19"/>
    </row>
    <row r="97" spans="1:5" ht="12.75" x14ac:dyDescent="0.2">
      <c r="A97" s="91">
        <v>90</v>
      </c>
      <c r="B97" s="65" t="s">
        <v>2616</v>
      </c>
      <c r="C97" s="16" t="s">
        <v>2617</v>
      </c>
      <c r="D97" s="114" t="s">
        <v>2915</v>
      </c>
      <c r="E97" s="19"/>
    </row>
    <row r="98" spans="1:5" ht="12.75" x14ac:dyDescent="0.2">
      <c r="A98" s="91">
        <v>91</v>
      </c>
      <c r="B98" s="65" t="s">
        <v>2618</v>
      </c>
      <c r="C98" s="16" t="s">
        <v>2619</v>
      </c>
      <c r="D98" s="114" t="s">
        <v>2915</v>
      </c>
      <c r="E98" s="18"/>
    </row>
    <row r="99" spans="1:5" ht="12.75" x14ac:dyDescent="0.2">
      <c r="A99" s="91">
        <v>92</v>
      </c>
      <c r="B99" s="65" t="s">
        <v>2620</v>
      </c>
      <c r="C99" s="16" t="s">
        <v>2621</v>
      </c>
      <c r="D99" s="114" t="s">
        <v>2915</v>
      </c>
      <c r="E99" s="19"/>
    </row>
    <row r="100" spans="1:5" ht="12.75" x14ac:dyDescent="0.2">
      <c r="A100" s="91">
        <v>93</v>
      </c>
      <c r="B100" s="65" t="s">
        <v>2622</v>
      </c>
      <c r="C100" s="16" t="s">
        <v>2623</v>
      </c>
      <c r="D100" s="114" t="s">
        <v>2915</v>
      </c>
      <c r="E100" s="19"/>
    </row>
    <row r="101" spans="1:5" ht="12.75" x14ac:dyDescent="0.2">
      <c r="A101" s="91">
        <v>94</v>
      </c>
      <c r="B101" s="65" t="s">
        <v>2624</v>
      </c>
      <c r="C101" s="16" t="s">
        <v>2625</v>
      </c>
      <c r="D101" s="114" t="s">
        <v>2915</v>
      </c>
      <c r="E101" s="19"/>
    </row>
    <row r="102" spans="1:5" ht="12.75" x14ac:dyDescent="0.2">
      <c r="A102" s="91">
        <v>95</v>
      </c>
      <c r="B102" s="65" t="s">
        <v>2626</v>
      </c>
      <c r="C102" s="16" t="s">
        <v>3329</v>
      </c>
      <c r="D102" s="114" t="s">
        <v>2915</v>
      </c>
      <c r="E102" s="19"/>
    </row>
    <row r="103" spans="1:5" ht="12.75" x14ac:dyDescent="0.2">
      <c r="A103" s="91">
        <v>96</v>
      </c>
      <c r="B103" s="65" t="s">
        <v>2628</v>
      </c>
      <c r="C103" s="16" t="s">
        <v>3330</v>
      </c>
      <c r="D103" s="114" t="s">
        <v>2915</v>
      </c>
      <c r="E103" s="19"/>
    </row>
    <row r="104" spans="1:5" ht="12.75" x14ac:dyDescent="0.2">
      <c r="A104" s="91">
        <v>97</v>
      </c>
      <c r="B104" s="65" t="s">
        <v>2630</v>
      </c>
      <c r="C104" s="16" t="s">
        <v>2631</v>
      </c>
      <c r="D104" s="114" t="s">
        <v>2915</v>
      </c>
      <c r="E104" s="18"/>
    </row>
    <row r="105" spans="1:5" ht="12.75" x14ac:dyDescent="0.2">
      <c r="A105" s="91">
        <v>98</v>
      </c>
      <c r="B105" s="65" t="s">
        <v>2632</v>
      </c>
      <c r="C105" s="16" t="s">
        <v>2633</v>
      </c>
      <c r="D105" s="114" t="s">
        <v>2915</v>
      </c>
      <c r="E105" s="19"/>
    </row>
    <row r="106" spans="1:5" ht="12.75" x14ac:dyDescent="0.2">
      <c r="A106" s="91">
        <v>99</v>
      </c>
      <c r="B106" s="65" t="s">
        <v>2634</v>
      </c>
      <c r="C106" s="16" t="s">
        <v>2635</v>
      </c>
      <c r="D106" s="114" t="s">
        <v>2915</v>
      </c>
      <c r="E106" s="19"/>
    </row>
    <row r="107" spans="1:5" ht="12.75" x14ac:dyDescent="0.2">
      <c r="A107" s="91">
        <v>100</v>
      </c>
      <c r="B107" s="65" t="s">
        <v>2636</v>
      </c>
      <c r="C107" s="16" t="s">
        <v>3331</v>
      </c>
      <c r="D107" s="114" t="s">
        <v>2915</v>
      </c>
      <c r="E107" s="19"/>
    </row>
    <row r="108" spans="1:5" ht="12.75" x14ac:dyDescent="0.2">
      <c r="A108" s="91">
        <v>101</v>
      </c>
      <c r="B108" s="65" t="s">
        <v>2638</v>
      </c>
      <c r="C108" s="16" t="s">
        <v>3332</v>
      </c>
      <c r="D108" s="114" t="s">
        <v>2915</v>
      </c>
      <c r="E108" s="19"/>
    </row>
    <row r="109" spans="1:5" ht="12.75" x14ac:dyDescent="0.2">
      <c r="A109" s="91">
        <v>102</v>
      </c>
      <c r="B109" s="65" t="s">
        <v>2640</v>
      </c>
      <c r="C109" s="16" t="s">
        <v>2641</v>
      </c>
      <c r="D109" s="114" t="s">
        <v>2915</v>
      </c>
      <c r="E109" s="19"/>
    </row>
    <row r="110" spans="1:5" ht="12.75" x14ac:dyDescent="0.2">
      <c r="A110" s="91">
        <v>103</v>
      </c>
      <c r="B110" s="65" t="s">
        <v>2642</v>
      </c>
      <c r="C110" s="16" t="s">
        <v>3333</v>
      </c>
      <c r="D110" s="114" t="s">
        <v>2915</v>
      </c>
      <c r="E110" s="18"/>
    </row>
    <row r="111" spans="1:5" ht="25.5" x14ac:dyDescent="0.2">
      <c r="A111" s="91">
        <v>104</v>
      </c>
      <c r="B111" s="65" t="s">
        <v>2644</v>
      </c>
      <c r="C111" s="16" t="s">
        <v>2645</v>
      </c>
      <c r="D111" s="114" t="s">
        <v>2915</v>
      </c>
      <c r="E111" s="19"/>
    </row>
    <row r="112" spans="1:5" ht="12.75" x14ac:dyDescent="0.2">
      <c r="A112" s="91">
        <v>105</v>
      </c>
      <c r="B112" s="65" t="s">
        <v>2647</v>
      </c>
      <c r="C112" s="16" t="s">
        <v>3307</v>
      </c>
      <c r="D112" s="114" t="s">
        <v>2915</v>
      </c>
      <c r="E112" s="19"/>
    </row>
    <row r="113" spans="1:5" ht="12.75" x14ac:dyDescent="0.2">
      <c r="A113" s="91">
        <v>106</v>
      </c>
      <c r="B113" s="65" t="s">
        <v>2648</v>
      </c>
      <c r="C113" s="16" t="s">
        <v>189</v>
      </c>
      <c r="D113" s="114" t="s">
        <v>2915</v>
      </c>
      <c r="E113" s="19"/>
    </row>
    <row r="114" spans="1:5" ht="12.75" x14ac:dyDescent="0.2">
      <c r="A114" s="91">
        <v>107</v>
      </c>
      <c r="B114" s="65" t="s">
        <v>2649</v>
      </c>
      <c r="C114" s="16" t="s">
        <v>2358</v>
      </c>
      <c r="D114" s="114" t="s">
        <v>2915</v>
      </c>
      <c r="E114" s="19"/>
    </row>
    <row r="115" spans="1:5" ht="12.75" x14ac:dyDescent="0.2">
      <c r="A115" s="91">
        <v>108</v>
      </c>
      <c r="B115" s="65" t="s">
        <v>2650</v>
      </c>
      <c r="C115" s="16" t="s">
        <v>200</v>
      </c>
      <c r="D115" s="114" t="s">
        <v>2915</v>
      </c>
      <c r="E115" s="19"/>
    </row>
    <row r="116" spans="1:5" ht="25.5" x14ac:dyDescent="0.2">
      <c r="A116" s="91">
        <v>109</v>
      </c>
      <c r="B116" s="65" t="s">
        <v>2651</v>
      </c>
      <c r="C116" s="16" t="s">
        <v>3311</v>
      </c>
      <c r="D116" s="114" t="s">
        <v>2915</v>
      </c>
      <c r="E116" s="18"/>
    </row>
    <row r="117" spans="1:5" ht="12.75" x14ac:dyDescent="0.2">
      <c r="A117" s="91">
        <v>110</v>
      </c>
      <c r="B117" s="65" t="s">
        <v>2652</v>
      </c>
      <c r="C117" s="16" t="s">
        <v>1939</v>
      </c>
      <c r="D117" s="114" t="s">
        <v>2915</v>
      </c>
      <c r="E117" s="19"/>
    </row>
    <row r="118" spans="1:5" ht="12.75" x14ac:dyDescent="0.2">
      <c r="A118" s="91">
        <v>111</v>
      </c>
      <c r="B118" s="65" t="s">
        <v>2653</v>
      </c>
      <c r="C118" s="16" t="s">
        <v>1941</v>
      </c>
      <c r="D118" s="114" t="s">
        <v>2915</v>
      </c>
      <c r="E118" s="19"/>
    </row>
    <row r="119" spans="1:5" ht="12.75" x14ac:dyDescent="0.2">
      <c r="A119" s="91">
        <v>112</v>
      </c>
      <c r="B119" s="65" t="s">
        <v>2654</v>
      </c>
      <c r="C119" s="16" t="s">
        <v>1943</v>
      </c>
      <c r="D119" s="114" t="s">
        <v>2915</v>
      </c>
      <c r="E119" s="19"/>
    </row>
    <row r="120" spans="1:5" ht="12.75" x14ac:dyDescent="0.2">
      <c r="A120" s="91">
        <v>113</v>
      </c>
      <c r="B120" s="65" t="s">
        <v>2655</v>
      </c>
      <c r="C120" s="16" t="s">
        <v>1062</v>
      </c>
      <c r="D120" s="114" t="s">
        <v>2916</v>
      </c>
      <c r="E120" s="19"/>
    </row>
    <row r="121" spans="1:5" ht="12.75" x14ac:dyDescent="0.2">
      <c r="A121" s="91">
        <v>114</v>
      </c>
      <c r="B121" s="65" t="s">
        <v>2657</v>
      </c>
      <c r="C121" s="16" t="s">
        <v>2658</v>
      </c>
      <c r="D121" s="114" t="s">
        <v>2916</v>
      </c>
      <c r="E121" s="19"/>
    </row>
    <row r="122" spans="1:5" ht="12.75" x14ac:dyDescent="0.2">
      <c r="A122" s="91">
        <v>115</v>
      </c>
      <c r="B122" s="65" t="s">
        <v>2660</v>
      </c>
      <c r="C122" s="16" t="s">
        <v>2186</v>
      </c>
      <c r="D122" s="114" t="s">
        <v>2916</v>
      </c>
      <c r="E122" s="18"/>
    </row>
    <row r="123" spans="1:5" ht="12.75" x14ac:dyDescent="0.2">
      <c r="A123" s="91">
        <v>116</v>
      </c>
      <c r="B123" s="65" t="s">
        <v>2661</v>
      </c>
      <c r="C123" s="16" t="s">
        <v>3334</v>
      </c>
      <c r="D123" s="114" t="s">
        <v>2916</v>
      </c>
      <c r="E123" s="19"/>
    </row>
    <row r="124" spans="1:5" ht="12.75" x14ac:dyDescent="0.2">
      <c r="A124" s="91">
        <v>117</v>
      </c>
      <c r="B124" s="65" t="s">
        <v>2664</v>
      </c>
      <c r="C124" s="16" t="s">
        <v>3253</v>
      </c>
      <c r="D124" s="114" t="s">
        <v>2916</v>
      </c>
      <c r="E124" s="19"/>
    </row>
    <row r="125" spans="1:5" ht="12.75" x14ac:dyDescent="0.2">
      <c r="A125" s="91">
        <v>118</v>
      </c>
      <c r="B125" s="65" t="s">
        <v>2665</v>
      </c>
      <c r="C125" s="16" t="s">
        <v>3335</v>
      </c>
      <c r="D125" s="114" t="s">
        <v>2916</v>
      </c>
      <c r="E125" s="19"/>
    </row>
    <row r="126" spans="1:5" ht="12.75" x14ac:dyDescent="0.2">
      <c r="A126" s="91">
        <v>119</v>
      </c>
      <c r="B126" s="65" t="s">
        <v>2668</v>
      </c>
      <c r="C126" s="16" t="s">
        <v>2669</v>
      </c>
      <c r="D126" s="114" t="s">
        <v>2916</v>
      </c>
      <c r="E126" s="19"/>
    </row>
    <row r="127" spans="1:5" ht="12.75" x14ac:dyDescent="0.2">
      <c r="A127" s="91">
        <v>120</v>
      </c>
      <c r="B127" s="65" t="s">
        <v>2671</v>
      </c>
      <c r="C127" s="16" t="s">
        <v>95</v>
      </c>
      <c r="D127" s="114" t="s">
        <v>2916</v>
      </c>
      <c r="E127" s="19"/>
    </row>
    <row r="128" spans="1:5" ht="12.75" x14ac:dyDescent="0.2">
      <c r="A128" s="91">
        <v>121</v>
      </c>
      <c r="B128" s="65" t="s">
        <v>2672</v>
      </c>
      <c r="C128" s="16" t="s">
        <v>3336</v>
      </c>
      <c r="D128" s="114" t="s">
        <v>2916</v>
      </c>
      <c r="E128" s="18"/>
    </row>
    <row r="129" spans="1:5" ht="12.75" x14ac:dyDescent="0.2">
      <c r="A129" s="91">
        <v>122</v>
      </c>
      <c r="B129" s="65" t="s">
        <v>2675</v>
      </c>
      <c r="C129" s="16" t="s">
        <v>2676</v>
      </c>
      <c r="D129" s="114" t="s">
        <v>2916</v>
      </c>
      <c r="E129" s="19"/>
    </row>
    <row r="130" spans="1:5" ht="12.75" x14ac:dyDescent="0.2">
      <c r="A130" s="91">
        <v>123</v>
      </c>
      <c r="B130" s="65" t="s">
        <v>2678</v>
      </c>
      <c r="C130" s="16" t="s">
        <v>389</v>
      </c>
      <c r="D130" s="114" t="s">
        <v>2916</v>
      </c>
      <c r="E130" s="19"/>
    </row>
    <row r="131" spans="1:5" ht="12.75" x14ac:dyDescent="0.2">
      <c r="A131" s="91">
        <v>124</v>
      </c>
      <c r="B131" s="65" t="s">
        <v>2679</v>
      </c>
      <c r="C131" s="16" t="s">
        <v>391</v>
      </c>
      <c r="D131" s="114" t="s">
        <v>2916</v>
      </c>
      <c r="E131" s="19"/>
    </row>
    <row r="132" spans="1:5" ht="12.75" x14ac:dyDescent="0.2">
      <c r="A132" s="91">
        <v>125</v>
      </c>
      <c r="B132" s="65" t="s">
        <v>2680</v>
      </c>
      <c r="C132" s="16" t="s">
        <v>2681</v>
      </c>
      <c r="D132" s="114" t="s">
        <v>2916</v>
      </c>
      <c r="E132" s="19"/>
    </row>
    <row r="133" spans="1:5" ht="12.75" x14ac:dyDescent="0.2">
      <c r="A133" s="91">
        <v>126</v>
      </c>
      <c r="B133" s="65" t="s">
        <v>2683</v>
      </c>
      <c r="C133" s="16" t="s">
        <v>2684</v>
      </c>
      <c r="D133" s="114" t="s">
        <v>2916</v>
      </c>
      <c r="E133" s="19"/>
    </row>
    <row r="134" spans="1:5" ht="12.75" x14ac:dyDescent="0.2">
      <c r="A134" s="91">
        <v>127</v>
      </c>
      <c r="B134" s="65" t="s">
        <v>2686</v>
      </c>
      <c r="C134" s="16" t="s">
        <v>223</v>
      </c>
      <c r="D134" s="114" t="s">
        <v>2916</v>
      </c>
      <c r="E134" s="18"/>
    </row>
    <row r="135" spans="1:5" ht="12.75" x14ac:dyDescent="0.2">
      <c r="A135" s="91">
        <v>128</v>
      </c>
      <c r="B135" s="65" t="s">
        <v>2687</v>
      </c>
      <c r="C135" s="16" t="s">
        <v>2688</v>
      </c>
      <c r="D135" s="114" t="s">
        <v>2916</v>
      </c>
      <c r="E135" s="19"/>
    </row>
    <row r="136" spans="1:5" ht="12.75" x14ac:dyDescent="0.2">
      <c r="A136" s="91">
        <v>129</v>
      </c>
      <c r="B136" s="65" t="s">
        <v>2690</v>
      </c>
      <c r="C136" s="16" t="s">
        <v>2691</v>
      </c>
      <c r="D136" s="114" t="s">
        <v>2916</v>
      </c>
      <c r="E136" s="19"/>
    </row>
    <row r="137" spans="1:5" ht="12.75" x14ac:dyDescent="0.2">
      <c r="A137" s="91">
        <v>130</v>
      </c>
      <c r="B137" s="65" t="s">
        <v>2693</v>
      </c>
      <c r="C137" s="16" t="s">
        <v>2694</v>
      </c>
      <c r="D137" s="114" t="s">
        <v>2916</v>
      </c>
      <c r="E137" s="19"/>
    </row>
    <row r="138" spans="1:5" ht="12.75" x14ac:dyDescent="0.2">
      <c r="A138" s="91">
        <v>131</v>
      </c>
      <c r="B138" s="65" t="s">
        <v>2696</v>
      </c>
      <c r="C138" s="16" t="s">
        <v>2697</v>
      </c>
      <c r="D138" s="114" t="s">
        <v>2916</v>
      </c>
      <c r="E138" s="19"/>
    </row>
    <row r="139" spans="1:5" ht="12.75" x14ac:dyDescent="0.2">
      <c r="A139" s="91">
        <v>132</v>
      </c>
      <c r="B139" s="65" t="s">
        <v>2699</v>
      </c>
      <c r="C139" s="16" t="s">
        <v>2700</v>
      </c>
      <c r="D139" s="114" t="s">
        <v>2916</v>
      </c>
      <c r="E139" s="19"/>
    </row>
    <row r="140" spans="1:5" ht="12.75" x14ac:dyDescent="0.2">
      <c r="A140" s="91">
        <v>133</v>
      </c>
      <c r="B140" s="65" t="s">
        <v>2702</v>
      </c>
      <c r="C140" s="16" t="s">
        <v>2703</v>
      </c>
      <c r="D140" s="114" t="s">
        <v>2916</v>
      </c>
      <c r="E140" s="18"/>
    </row>
    <row r="141" spans="1:5" ht="12.75" x14ac:dyDescent="0.2">
      <c r="A141" s="91">
        <v>134</v>
      </c>
      <c r="B141" s="65" t="s">
        <v>2705</v>
      </c>
      <c r="C141" s="16" t="s">
        <v>2706</v>
      </c>
      <c r="D141" s="114" t="s">
        <v>2916</v>
      </c>
      <c r="E141" s="19"/>
    </row>
    <row r="142" spans="1:5" ht="12.75" x14ac:dyDescent="0.2">
      <c r="A142" s="91">
        <v>135</v>
      </c>
      <c r="B142" s="65" t="s">
        <v>2708</v>
      </c>
      <c r="C142" s="16" t="s">
        <v>2709</v>
      </c>
      <c r="D142" s="114" t="s">
        <v>2916</v>
      </c>
      <c r="E142" s="19"/>
    </row>
    <row r="143" spans="1:5" ht="12.75" x14ac:dyDescent="0.2">
      <c r="A143" s="91">
        <v>136</v>
      </c>
      <c r="B143" s="65" t="s">
        <v>2711</v>
      </c>
      <c r="C143" s="16" t="s">
        <v>3337</v>
      </c>
      <c r="D143" s="114" t="s">
        <v>2916</v>
      </c>
      <c r="E143" s="19"/>
    </row>
    <row r="144" spans="1:5" ht="12.75" x14ac:dyDescent="0.2">
      <c r="A144" s="91">
        <v>137</v>
      </c>
      <c r="B144" s="65" t="s">
        <v>2714</v>
      </c>
      <c r="C144" s="16" t="s">
        <v>2715</v>
      </c>
      <c r="D144" s="114" t="s">
        <v>2916</v>
      </c>
      <c r="E144" s="19"/>
    </row>
    <row r="145" spans="1:5" ht="12.75" x14ac:dyDescent="0.2">
      <c r="A145" s="91">
        <v>138</v>
      </c>
      <c r="B145" s="65" t="s">
        <v>2717</v>
      </c>
      <c r="C145" s="16" t="s">
        <v>2718</v>
      </c>
      <c r="D145" s="114" t="s">
        <v>2916</v>
      </c>
      <c r="E145" s="19"/>
    </row>
    <row r="146" spans="1:5" ht="12.75" x14ac:dyDescent="0.2">
      <c r="A146" s="91">
        <v>139</v>
      </c>
      <c r="B146" s="65" t="s">
        <v>2720</v>
      </c>
      <c r="C146" s="16" t="s">
        <v>2721</v>
      </c>
      <c r="D146" s="114" t="s">
        <v>2916</v>
      </c>
      <c r="E146" s="18"/>
    </row>
    <row r="147" spans="1:5" ht="12.75" x14ac:dyDescent="0.2">
      <c r="A147" s="91">
        <v>140</v>
      </c>
      <c r="B147" s="65" t="s">
        <v>2723</v>
      </c>
      <c r="C147" s="16" t="s">
        <v>2724</v>
      </c>
      <c r="D147" s="114" t="s">
        <v>2916</v>
      </c>
      <c r="E147" s="19"/>
    </row>
    <row r="148" spans="1:5" ht="12.75" x14ac:dyDescent="0.2">
      <c r="A148" s="91">
        <v>141</v>
      </c>
      <c r="B148" s="65" t="s">
        <v>2726</v>
      </c>
      <c r="C148" s="16" t="s">
        <v>2727</v>
      </c>
      <c r="D148" s="114" t="s">
        <v>2916</v>
      </c>
      <c r="E148" s="19"/>
    </row>
    <row r="149" spans="1:5" ht="12.75" x14ac:dyDescent="0.2">
      <c r="A149" s="91">
        <v>142</v>
      </c>
      <c r="B149" s="65" t="s">
        <v>2729</v>
      </c>
      <c r="C149" s="16" t="s">
        <v>2730</v>
      </c>
      <c r="D149" s="114" t="s">
        <v>2916</v>
      </c>
      <c r="E149" s="19"/>
    </row>
    <row r="150" spans="1:5" ht="12.75" x14ac:dyDescent="0.2">
      <c r="A150" s="91">
        <v>143</v>
      </c>
      <c r="B150" s="65" t="s">
        <v>2732</v>
      </c>
      <c r="C150" s="16" t="s">
        <v>2733</v>
      </c>
      <c r="D150" s="114" t="s">
        <v>2916</v>
      </c>
      <c r="E150" s="19"/>
    </row>
    <row r="151" spans="1:5" ht="12.75" x14ac:dyDescent="0.2">
      <c r="A151" s="91">
        <v>144</v>
      </c>
      <c r="B151" s="65" t="s">
        <v>2735</v>
      </c>
      <c r="C151" s="16" t="s">
        <v>2736</v>
      </c>
      <c r="D151" s="114" t="s">
        <v>2916</v>
      </c>
      <c r="E151" s="19"/>
    </row>
    <row r="152" spans="1:5" ht="12.75" x14ac:dyDescent="0.2">
      <c r="A152" s="91">
        <v>145</v>
      </c>
      <c r="B152" s="65" t="s">
        <v>2738</v>
      </c>
      <c r="C152" s="16" t="s">
        <v>2739</v>
      </c>
      <c r="D152" s="114" t="s">
        <v>2916</v>
      </c>
      <c r="E152" s="18"/>
    </row>
    <row r="153" spans="1:5" ht="12.75" x14ac:dyDescent="0.2">
      <c r="A153" s="91">
        <v>146</v>
      </c>
      <c r="B153" s="65" t="s">
        <v>2741</v>
      </c>
      <c r="C153" s="16" t="s">
        <v>2742</v>
      </c>
      <c r="D153" s="114" t="s">
        <v>2916</v>
      </c>
      <c r="E153" s="19"/>
    </row>
    <row r="154" spans="1:5" ht="12.75" x14ac:dyDescent="0.2">
      <c r="A154" s="91">
        <v>147</v>
      </c>
      <c r="B154" s="65" t="s">
        <v>2744</v>
      </c>
      <c r="C154" s="16" t="s">
        <v>804</v>
      </c>
      <c r="D154" s="114" t="s">
        <v>2916</v>
      </c>
      <c r="E154" s="19"/>
    </row>
    <row r="155" spans="1:5" ht="25.5" x14ac:dyDescent="0.2">
      <c r="A155" s="91">
        <v>148</v>
      </c>
      <c r="B155" s="65" t="s">
        <v>2745</v>
      </c>
      <c r="C155" s="16" t="s">
        <v>3338</v>
      </c>
      <c r="D155" s="114" t="s">
        <v>2916</v>
      </c>
      <c r="E155" s="19"/>
    </row>
    <row r="156" spans="1:5" ht="12.75" x14ac:dyDescent="0.2">
      <c r="A156" s="91">
        <v>149</v>
      </c>
      <c r="B156" s="65" t="s">
        <v>2748</v>
      </c>
      <c r="C156" s="16" t="s">
        <v>3307</v>
      </c>
      <c r="D156" s="114" t="s">
        <v>2916</v>
      </c>
      <c r="E156" s="19"/>
    </row>
    <row r="157" spans="1:5" ht="12.75" x14ac:dyDescent="0.2">
      <c r="A157" s="91">
        <v>150</v>
      </c>
      <c r="B157" s="65" t="s">
        <v>2749</v>
      </c>
      <c r="C157" s="16" t="s">
        <v>2750</v>
      </c>
      <c r="D157" s="114" t="s">
        <v>2916</v>
      </c>
      <c r="E157" s="19"/>
    </row>
    <row r="158" spans="1:5" ht="12.75" x14ac:dyDescent="0.2">
      <c r="A158" s="91">
        <v>151</v>
      </c>
      <c r="B158" s="65" t="s">
        <v>2752</v>
      </c>
      <c r="C158" s="16" t="s">
        <v>2373</v>
      </c>
      <c r="D158" s="114" t="s">
        <v>2916</v>
      </c>
      <c r="E158" s="18"/>
    </row>
    <row r="159" spans="1:5" ht="12.75" x14ac:dyDescent="0.2">
      <c r="A159" s="91">
        <v>152</v>
      </c>
      <c r="B159" s="65" t="s">
        <v>2753</v>
      </c>
      <c r="C159" s="16" t="s">
        <v>3339</v>
      </c>
      <c r="D159" s="114" t="s">
        <v>2916</v>
      </c>
      <c r="E159" s="19"/>
    </row>
    <row r="160" spans="1:5" ht="12.75" x14ac:dyDescent="0.2">
      <c r="A160" s="91">
        <v>153</v>
      </c>
      <c r="B160" s="65" t="s">
        <v>2756</v>
      </c>
      <c r="C160" s="16" t="s">
        <v>2757</v>
      </c>
      <c r="D160" s="114" t="s">
        <v>2916</v>
      </c>
      <c r="E160" s="19"/>
    </row>
    <row r="161" spans="1:5" ht="12.75" x14ac:dyDescent="0.2">
      <c r="A161" s="91">
        <v>154</v>
      </c>
      <c r="B161" s="65" t="s">
        <v>2759</v>
      </c>
      <c r="C161" s="16" t="s">
        <v>2760</v>
      </c>
      <c r="D161" s="114" t="s">
        <v>2916</v>
      </c>
      <c r="E161" s="19"/>
    </row>
    <row r="162" spans="1:5" ht="12.75" x14ac:dyDescent="0.2">
      <c r="A162" s="91">
        <v>155</v>
      </c>
      <c r="B162" s="65" t="s">
        <v>2762</v>
      </c>
      <c r="C162" s="16" t="s">
        <v>3307</v>
      </c>
      <c r="D162" s="114" t="s">
        <v>2916</v>
      </c>
      <c r="E162" s="19"/>
    </row>
    <row r="163" spans="1:5" ht="12.75" x14ac:dyDescent="0.2">
      <c r="A163" s="91">
        <v>156</v>
      </c>
      <c r="B163" s="65" t="s">
        <v>2763</v>
      </c>
      <c r="C163" s="16" t="s">
        <v>189</v>
      </c>
      <c r="D163" s="114" t="s">
        <v>2916</v>
      </c>
      <c r="E163" s="19"/>
    </row>
    <row r="164" spans="1:5" ht="12.75" x14ac:dyDescent="0.2">
      <c r="A164" s="91">
        <v>157</v>
      </c>
      <c r="B164" s="65" t="s">
        <v>2764</v>
      </c>
      <c r="C164" s="16" t="s">
        <v>2358</v>
      </c>
      <c r="D164" s="114" t="s">
        <v>2916</v>
      </c>
      <c r="E164" s="18"/>
    </row>
    <row r="165" spans="1:5" ht="12.75" x14ac:dyDescent="0.2">
      <c r="A165" s="91">
        <v>158</v>
      </c>
      <c r="B165" s="65" t="s">
        <v>2765</v>
      </c>
      <c r="C165" s="16" t="s">
        <v>200</v>
      </c>
      <c r="D165" s="114" t="s">
        <v>2916</v>
      </c>
      <c r="E165" s="19"/>
    </row>
    <row r="166" spans="1:5" ht="25.5" x14ac:dyDescent="0.2">
      <c r="A166" s="91">
        <v>159</v>
      </c>
      <c r="B166" s="65" t="s">
        <v>2766</v>
      </c>
      <c r="C166" s="16" t="s">
        <v>3311</v>
      </c>
      <c r="D166" s="114" t="s">
        <v>2916</v>
      </c>
      <c r="E166" s="19"/>
    </row>
    <row r="167" spans="1:5" ht="12.75" x14ac:dyDescent="0.2">
      <c r="A167" s="91">
        <v>160</v>
      </c>
      <c r="B167" s="65" t="s">
        <v>2767</v>
      </c>
      <c r="C167" s="16" t="s">
        <v>1939</v>
      </c>
      <c r="D167" s="114" t="s">
        <v>2916</v>
      </c>
      <c r="E167" s="19"/>
    </row>
    <row r="168" spans="1:5" ht="12.75" x14ac:dyDescent="0.2">
      <c r="A168" s="91">
        <v>161</v>
      </c>
      <c r="B168" s="65" t="s">
        <v>2768</v>
      </c>
      <c r="C168" s="16" t="s">
        <v>1941</v>
      </c>
      <c r="D168" s="114" t="s">
        <v>2916</v>
      </c>
      <c r="E168" s="19"/>
    </row>
    <row r="169" spans="1:5" ht="12.75" x14ac:dyDescent="0.2">
      <c r="A169" s="91">
        <v>162</v>
      </c>
      <c r="B169" s="65" t="s">
        <v>2769</v>
      </c>
      <c r="C169" s="16" t="s">
        <v>1943</v>
      </c>
      <c r="D169" s="114" t="s">
        <v>2916</v>
      </c>
      <c r="E169" s="19"/>
    </row>
    <row r="170" spans="1:5" ht="12.75" x14ac:dyDescent="0.2">
      <c r="A170" s="91">
        <v>163</v>
      </c>
      <c r="B170" s="65" t="s">
        <v>2770</v>
      </c>
      <c r="C170" s="16" t="s">
        <v>2658</v>
      </c>
      <c r="D170" s="114" t="s">
        <v>2917</v>
      </c>
      <c r="E170" s="18"/>
    </row>
    <row r="171" spans="1:5" ht="12.75" x14ac:dyDescent="0.2">
      <c r="A171" s="91">
        <v>164</v>
      </c>
      <c r="B171" s="65" t="s">
        <v>2771</v>
      </c>
      <c r="C171" s="16" t="s">
        <v>2186</v>
      </c>
      <c r="D171" s="114" t="s">
        <v>2917</v>
      </c>
      <c r="E171" s="19"/>
    </row>
    <row r="172" spans="1:5" ht="12.75" x14ac:dyDescent="0.2">
      <c r="A172" s="91">
        <v>165</v>
      </c>
      <c r="B172" s="65" t="s">
        <v>2772</v>
      </c>
      <c r="C172" s="16" t="s">
        <v>3334</v>
      </c>
      <c r="D172" s="114" t="s">
        <v>2917</v>
      </c>
      <c r="E172" s="19"/>
    </row>
    <row r="173" spans="1:5" ht="12.75" x14ac:dyDescent="0.2">
      <c r="A173" s="91">
        <v>166</v>
      </c>
      <c r="B173" s="65" t="s">
        <v>2773</v>
      </c>
      <c r="C173" s="16" t="s">
        <v>3253</v>
      </c>
      <c r="D173" s="114" t="s">
        <v>2917</v>
      </c>
      <c r="E173" s="19"/>
    </row>
    <row r="174" spans="1:5" ht="12.75" x14ac:dyDescent="0.2">
      <c r="A174" s="91">
        <v>167</v>
      </c>
      <c r="B174" s="65" t="s">
        <v>2774</v>
      </c>
      <c r="C174" s="16" t="s">
        <v>3335</v>
      </c>
      <c r="D174" s="114" t="s">
        <v>2917</v>
      </c>
      <c r="E174" s="19"/>
    </row>
    <row r="175" spans="1:5" ht="12.75" x14ac:dyDescent="0.2">
      <c r="A175" s="91">
        <v>168</v>
      </c>
      <c r="B175" s="65" t="s">
        <v>2775</v>
      </c>
      <c r="C175" s="16" t="s">
        <v>2669</v>
      </c>
      <c r="D175" s="114" t="s">
        <v>2917</v>
      </c>
      <c r="E175" s="19"/>
    </row>
    <row r="176" spans="1:5" ht="12.75" x14ac:dyDescent="0.2">
      <c r="A176" s="91">
        <v>169</v>
      </c>
      <c r="B176" s="65" t="s">
        <v>2776</v>
      </c>
      <c r="C176" s="16" t="s">
        <v>95</v>
      </c>
      <c r="D176" s="114" t="s">
        <v>2917</v>
      </c>
      <c r="E176" s="18"/>
    </row>
    <row r="177" spans="1:5" ht="12.75" x14ac:dyDescent="0.2">
      <c r="A177" s="91">
        <v>170</v>
      </c>
      <c r="B177" s="65" t="s">
        <v>2777</v>
      </c>
      <c r="C177" s="16" t="s">
        <v>3336</v>
      </c>
      <c r="D177" s="114" t="s">
        <v>2917</v>
      </c>
      <c r="E177" s="19"/>
    </row>
    <row r="178" spans="1:5" ht="12.75" x14ac:dyDescent="0.2">
      <c r="A178" s="91">
        <v>171</v>
      </c>
      <c r="B178" s="65" t="s">
        <v>2778</v>
      </c>
      <c r="C178" s="16" t="s">
        <v>2676</v>
      </c>
      <c r="D178" s="114" t="s">
        <v>2917</v>
      </c>
      <c r="E178" s="19"/>
    </row>
    <row r="179" spans="1:5" ht="12.75" x14ac:dyDescent="0.2">
      <c r="A179" s="91">
        <v>172</v>
      </c>
      <c r="B179" s="65" t="s">
        <v>2779</v>
      </c>
      <c r="C179" s="16" t="s">
        <v>389</v>
      </c>
      <c r="D179" s="114" t="s">
        <v>2917</v>
      </c>
      <c r="E179" s="19"/>
    </row>
    <row r="180" spans="1:5" ht="12.75" x14ac:dyDescent="0.2">
      <c r="A180" s="91">
        <v>173</v>
      </c>
      <c r="B180" s="65" t="s">
        <v>2780</v>
      </c>
      <c r="C180" s="16" t="s">
        <v>391</v>
      </c>
      <c r="D180" s="114" t="s">
        <v>2917</v>
      </c>
      <c r="E180" s="19"/>
    </row>
    <row r="181" spans="1:5" ht="12.75" x14ac:dyDescent="0.2">
      <c r="A181" s="91">
        <v>174</v>
      </c>
      <c r="B181" s="65" t="s">
        <v>2781</v>
      </c>
      <c r="C181" s="16" t="s">
        <v>2681</v>
      </c>
      <c r="D181" s="114" t="s">
        <v>2917</v>
      </c>
      <c r="E181" s="19"/>
    </row>
    <row r="182" spans="1:5" ht="12.75" x14ac:dyDescent="0.2">
      <c r="A182" s="91">
        <v>175</v>
      </c>
      <c r="B182" s="65" t="s">
        <v>2782</v>
      </c>
      <c r="C182" s="16" t="s">
        <v>2684</v>
      </c>
      <c r="D182" s="114" t="s">
        <v>2917</v>
      </c>
      <c r="E182" s="18"/>
    </row>
    <row r="183" spans="1:5" ht="12.75" x14ac:dyDescent="0.2">
      <c r="A183" s="91">
        <v>176</v>
      </c>
      <c r="B183" s="65" t="s">
        <v>2783</v>
      </c>
      <c r="C183" s="16" t="s">
        <v>223</v>
      </c>
      <c r="D183" s="114" t="s">
        <v>2917</v>
      </c>
      <c r="E183" s="19"/>
    </row>
    <row r="184" spans="1:5" ht="12.75" x14ac:dyDescent="0.2">
      <c r="A184" s="91">
        <v>177</v>
      </c>
      <c r="B184" s="65" t="s">
        <v>2784</v>
      </c>
      <c r="C184" s="16" t="s">
        <v>2688</v>
      </c>
      <c r="D184" s="114" t="s">
        <v>2917</v>
      </c>
      <c r="E184" s="19"/>
    </row>
    <row r="185" spans="1:5" ht="12.75" x14ac:dyDescent="0.2">
      <c r="A185" s="91">
        <v>178</v>
      </c>
      <c r="B185" s="65" t="s">
        <v>2785</v>
      </c>
      <c r="C185" s="16" t="s">
        <v>2691</v>
      </c>
      <c r="D185" s="114" t="s">
        <v>2917</v>
      </c>
      <c r="E185" s="19"/>
    </row>
    <row r="186" spans="1:5" ht="12.75" x14ac:dyDescent="0.2">
      <c r="A186" s="91">
        <v>179</v>
      </c>
      <c r="B186" s="65" t="s">
        <v>2786</v>
      </c>
      <c r="C186" s="16" t="s">
        <v>2694</v>
      </c>
      <c r="D186" s="114" t="s">
        <v>2917</v>
      </c>
      <c r="E186" s="19"/>
    </row>
    <row r="187" spans="1:5" ht="12.75" x14ac:dyDescent="0.2">
      <c r="A187" s="91">
        <v>180</v>
      </c>
      <c r="B187" s="65" t="s">
        <v>2787</v>
      </c>
      <c r="C187" s="16" t="s">
        <v>2697</v>
      </c>
      <c r="D187" s="114" t="s">
        <v>2917</v>
      </c>
      <c r="E187" s="19"/>
    </row>
    <row r="188" spans="1:5" ht="12.75" x14ac:dyDescent="0.2">
      <c r="A188" s="91">
        <v>181</v>
      </c>
      <c r="B188" s="65" t="s">
        <v>2788</v>
      </c>
      <c r="C188" s="16" t="s">
        <v>2700</v>
      </c>
      <c r="D188" s="114" t="s">
        <v>2917</v>
      </c>
      <c r="E188" s="18"/>
    </row>
    <row r="189" spans="1:5" ht="12.75" x14ac:dyDescent="0.2">
      <c r="A189" s="91">
        <v>182</v>
      </c>
      <c r="B189" s="65" t="s">
        <v>2789</v>
      </c>
      <c r="C189" s="16" t="s">
        <v>2703</v>
      </c>
      <c r="D189" s="114" t="s">
        <v>2917</v>
      </c>
      <c r="E189" s="19"/>
    </row>
    <row r="190" spans="1:5" ht="12.75" x14ac:dyDescent="0.2">
      <c r="A190" s="91">
        <v>183</v>
      </c>
      <c r="B190" s="65" t="s">
        <v>2790</v>
      </c>
      <c r="C190" s="16" t="s">
        <v>2706</v>
      </c>
      <c r="D190" s="114" t="s">
        <v>2917</v>
      </c>
      <c r="E190" s="19"/>
    </row>
    <row r="191" spans="1:5" ht="12.75" x14ac:dyDescent="0.2">
      <c r="A191" s="91">
        <v>184</v>
      </c>
      <c r="B191" s="65" t="s">
        <v>2791</v>
      </c>
      <c r="C191" s="16" t="s">
        <v>2709</v>
      </c>
      <c r="D191" s="114" t="s">
        <v>2917</v>
      </c>
      <c r="E191" s="19"/>
    </row>
    <row r="192" spans="1:5" ht="12.75" x14ac:dyDescent="0.2">
      <c r="A192" s="91">
        <v>185</v>
      </c>
      <c r="B192" s="65" t="s">
        <v>2792</v>
      </c>
      <c r="C192" s="16" t="s">
        <v>3337</v>
      </c>
      <c r="D192" s="114" t="s">
        <v>2917</v>
      </c>
      <c r="E192" s="19"/>
    </row>
    <row r="193" spans="1:5" ht="12.75" x14ac:dyDescent="0.2">
      <c r="A193" s="91">
        <v>186</v>
      </c>
      <c r="B193" s="65" t="s">
        <v>2793</v>
      </c>
      <c r="C193" s="16" t="s">
        <v>2715</v>
      </c>
      <c r="D193" s="114" t="s">
        <v>2917</v>
      </c>
      <c r="E193" s="19"/>
    </row>
    <row r="194" spans="1:5" ht="12.75" x14ac:dyDescent="0.2">
      <c r="A194" s="91">
        <v>187</v>
      </c>
      <c r="B194" s="65" t="s">
        <v>2794</v>
      </c>
      <c r="C194" s="16" t="s">
        <v>2718</v>
      </c>
      <c r="D194" s="114" t="s">
        <v>2917</v>
      </c>
      <c r="E194" s="18"/>
    </row>
    <row r="195" spans="1:5" ht="12.75" x14ac:dyDescent="0.2">
      <c r="A195" s="91">
        <v>188</v>
      </c>
      <c r="B195" s="65" t="s">
        <v>2795</v>
      </c>
      <c r="C195" s="16" t="s">
        <v>2721</v>
      </c>
      <c r="D195" s="114" t="s">
        <v>2917</v>
      </c>
      <c r="E195" s="19"/>
    </row>
    <row r="196" spans="1:5" ht="12.75" x14ac:dyDescent="0.2">
      <c r="A196" s="91">
        <v>189</v>
      </c>
      <c r="B196" s="65" t="s">
        <v>2796</v>
      </c>
      <c r="C196" s="16" t="s">
        <v>2724</v>
      </c>
      <c r="D196" s="114" t="s">
        <v>2917</v>
      </c>
      <c r="E196" s="19"/>
    </row>
    <row r="197" spans="1:5" ht="12.75" x14ac:dyDescent="0.2">
      <c r="A197" s="91">
        <v>190</v>
      </c>
      <c r="B197" s="65" t="s">
        <v>2797</v>
      </c>
      <c r="C197" s="16" t="s">
        <v>2727</v>
      </c>
      <c r="D197" s="114" t="s">
        <v>2917</v>
      </c>
      <c r="E197" s="19"/>
    </row>
    <row r="198" spans="1:5" ht="12.75" x14ac:dyDescent="0.2">
      <c r="A198" s="91">
        <v>191</v>
      </c>
      <c r="B198" s="65" t="s">
        <v>2798</v>
      </c>
      <c r="C198" s="16" t="s">
        <v>2730</v>
      </c>
      <c r="D198" s="114" t="s">
        <v>2917</v>
      </c>
      <c r="E198" s="19"/>
    </row>
    <row r="199" spans="1:5" ht="12.75" x14ac:dyDescent="0.2">
      <c r="A199" s="91">
        <v>192</v>
      </c>
      <c r="B199" s="65" t="s">
        <v>2799</v>
      </c>
      <c r="C199" s="16" t="s">
        <v>2733</v>
      </c>
      <c r="D199" s="114" t="s">
        <v>2917</v>
      </c>
      <c r="E199" s="19"/>
    </row>
    <row r="200" spans="1:5" ht="12.75" x14ac:dyDescent="0.2">
      <c r="A200" s="91">
        <v>193</v>
      </c>
      <c r="B200" s="65" t="s">
        <v>2800</v>
      </c>
      <c r="C200" s="16" t="s">
        <v>2736</v>
      </c>
      <c r="D200" s="114" t="s">
        <v>2917</v>
      </c>
      <c r="E200" s="18"/>
    </row>
    <row r="201" spans="1:5" ht="12.75" x14ac:dyDescent="0.2">
      <c r="A201" s="91">
        <v>194</v>
      </c>
      <c r="B201" s="65" t="s">
        <v>2801</v>
      </c>
      <c r="C201" s="16" t="s">
        <v>2739</v>
      </c>
      <c r="D201" s="114" t="s">
        <v>2917</v>
      </c>
      <c r="E201" s="19"/>
    </row>
    <row r="202" spans="1:5" ht="12.75" x14ac:dyDescent="0.2">
      <c r="A202" s="91">
        <v>195</v>
      </c>
      <c r="B202" s="65" t="s">
        <v>2802</v>
      </c>
      <c r="C202" s="16" t="s">
        <v>2742</v>
      </c>
      <c r="D202" s="114" t="s">
        <v>2917</v>
      </c>
      <c r="E202" s="19"/>
    </row>
    <row r="203" spans="1:5" ht="12.75" x14ac:dyDescent="0.2">
      <c r="A203" s="91">
        <v>196</v>
      </c>
      <c r="B203" s="65" t="s">
        <v>2803</v>
      </c>
      <c r="C203" s="16" t="s">
        <v>804</v>
      </c>
      <c r="D203" s="114" t="s">
        <v>2917</v>
      </c>
      <c r="E203" s="19"/>
    </row>
    <row r="204" spans="1:5" ht="25.5" x14ac:dyDescent="0.2">
      <c r="A204" s="91">
        <v>197</v>
      </c>
      <c r="B204" s="65" t="s">
        <v>2804</v>
      </c>
      <c r="C204" s="16" t="s">
        <v>3338</v>
      </c>
      <c r="D204" s="114" t="s">
        <v>2917</v>
      </c>
      <c r="E204" s="19"/>
    </row>
    <row r="205" spans="1:5" ht="12.75" x14ac:dyDescent="0.2">
      <c r="A205" s="91">
        <v>198</v>
      </c>
      <c r="B205" s="65" t="s">
        <v>2805</v>
      </c>
      <c r="C205" s="16" t="s">
        <v>3307</v>
      </c>
      <c r="D205" s="114" t="s">
        <v>2917</v>
      </c>
      <c r="E205" s="19"/>
    </row>
    <row r="206" spans="1:5" ht="12.75" x14ac:dyDescent="0.2">
      <c r="A206" s="91">
        <v>199</v>
      </c>
      <c r="B206" s="65" t="s">
        <v>2806</v>
      </c>
      <c r="C206" s="16" t="s">
        <v>2750</v>
      </c>
      <c r="D206" s="114" t="s">
        <v>2917</v>
      </c>
      <c r="E206" s="18"/>
    </row>
    <row r="207" spans="1:5" ht="12.75" x14ac:dyDescent="0.2">
      <c r="A207" s="91">
        <v>200</v>
      </c>
      <c r="B207" s="65" t="s">
        <v>2807</v>
      </c>
      <c r="C207" s="16" t="s">
        <v>2373</v>
      </c>
      <c r="D207" s="114" t="s">
        <v>2917</v>
      </c>
      <c r="E207" s="19"/>
    </row>
    <row r="208" spans="1:5" ht="12.75" x14ac:dyDescent="0.2">
      <c r="A208" s="91">
        <v>201</v>
      </c>
      <c r="B208" s="65" t="s">
        <v>2808</v>
      </c>
      <c r="C208" s="16" t="s">
        <v>3339</v>
      </c>
      <c r="D208" s="114" t="s">
        <v>2917</v>
      </c>
      <c r="E208" s="19"/>
    </row>
    <row r="209" spans="1:5" ht="12.75" x14ac:dyDescent="0.2">
      <c r="A209" s="91">
        <v>202</v>
      </c>
      <c r="B209" s="65" t="s">
        <v>2809</v>
      </c>
      <c r="C209" s="16" t="s">
        <v>2757</v>
      </c>
      <c r="D209" s="114" t="s">
        <v>2917</v>
      </c>
      <c r="E209" s="19"/>
    </row>
    <row r="210" spans="1:5" ht="12.75" x14ac:dyDescent="0.2">
      <c r="A210" s="91">
        <v>203</v>
      </c>
      <c r="B210" s="65" t="s">
        <v>2810</v>
      </c>
      <c r="C210" s="16" t="s">
        <v>2760</v>
      </c>
      <c r="D210" s="114" t="s">
        <v>2917</v>
      </c>
      <c r="E210" s="19"/>
    </row>
    <row r="211" spans="1:5" ht="12.75" x14ac:dyDescent="0.2">
      <c r="A211" s="91">
        <v>204</v>
      </c>
      <c r="B211" s="65" t="s">
        <v>2811</v>
      </c>
      <c r="C211" s="16" t="s">
        <v>3307</v>
      </c>
      <c r="D211" s="114" t="s">
        <v>2917</v>
      </c>
      <c r="E211" s="19"/>
    </row>
    <row r="212" spans="1:5" ht="12.75" x14ac:dyDescent="0.2">
      <c r="A212" s="91">
        <v>205</v>
      </c>
      <c r="B212" s="65" t="s">
        <v>2812</v>
      </c>
      <c r="C212" s="16" t="s">
        <v>189</v>
      </c>
      <c r="D212" s="114" t="s">
        <v>2917</v>
      </c>
      <c r="E212" s="18"/>
    </row>
    <row r="213" spans="1:5" ht="12.75" x14ac:dyDescent="0.2">
      <c r="A213" s="91">
        <v>206</v>
      </c>
      <c r="B213" s="65" t="s">
        <v>2813</v>
      </c>
      <c r="C213" s="16" t="s">
        <v>2358</v>
      </c>
      <c r="D213" s="114" t="s">
        <v>2917</v>
      </c>
      <c r="E213" s="19"/>
    </row>
    <row r="214" spans="1:5" ht="12.75" x14ac:dyDescent="0.2">
      <c r="A214" s="91">
        <v>207</v>
      </c>
      <c r="B214" s="65" t="s">
        <v>2814</v>
      </c>
      <c r="C214" s="16" t="s">
        <v>200</v>
      </c>
      <c r="D214" s="114" t="s">
        <v>2917</v>
      </c>
      <c r="E214" s="19"/>
    </row>
    <row r="215" spans="1:5" ht="25.5" x14ac:dyDescent="0.2">
      <c r="A215" s="91">
        <v>208</v>
      </c>
      <c r="B215" s="65" t="s">
        <v>2815</v>
      </c>
      <c r="C215" s="16" t="s">
        <v>3311</v>
      </c>
      <c r="D215" s="114" t="s">
        <v>2917</v>
      </c>
      <c r="E215" s="19"/>
    </row>
    <row r="216" spans="1:5" ht="12.75" x14ac:dyDescent="0.2">
      <c r="A216" s="91">
        <v>209</v>
      </c>
      <c r="B216" s="65" t="s">
        <v>2816</v>
      </c>
      <c r="C216" s="16" t="s">
        <v>1939</v>
      </c>
      <c r="D216" s="114" t="s">
        <v>2917</v>
      </c>
      <c r="E216" s="19"/>
    </row>
    <row r="217" spans="1:5" ht="12.75" x14ac:dyDescent="0.2">
      <c r="A217" s="91">
        <v>210</v>
      </c>
      <c r="B217" s="65" t="s">
        <v>2817</v>
      </c>
      <c r="C217" s="16" t="s">
        <v>1941</v>
      </c>
      <c r="D217" s="114" t="s">
        <v>2917</v>
      </c>
      <c r="E217" s="19"/>
    </row>
    <row r="218" spans="1:5" ht="12.75" x14ac:dyDescent="0.2">
      <c r="A218" s="91">
        <v>211</v>
      </c>
      <c r="B218" s="65" t="s">
        <v>2818</v>
      </c>
      <c r="C218" s="16" t="s">
        <v>1943</v>
      </c>
      <c r="D218" s="114" t="s">
        <v>2917</v>
      </c>
      <c r="E218" s="18"/>
    </row>
    <row r="219" spans="1:5" ht="12.75" x14ac:dyDescent="0.2">
      <c r="A219" s="91">
        <v>212</v>
      </c>
      <c r="B219" s="65" t="s">
        <v>2819</v>
      </c>
      <c r="C219" s="16" t="s">
        <v>2658</v>
      </c>
      <c r="D219" s="114" t="s">
        <v>2918</v>
      </c>
      <c r="E219" s="19"/>
    </row>
    <row r="220" spans="1:5" ht="12.75" x14ac:dyDescent="0.2">
      <c r="A220" s="91">
        <v>213</v>
      </c>
      <c r="B220" s="65" t="s">
        <v>2820</v>
      </c>
      <c r="C220" s="16" t="s">
        <v>2186</v>
      </c>
      <c r="D220" s="114" t="s">
        <v>2918</v>
      </c>
      <c r="E220" s="19"/>
    </row>
    <row r="221" spans="1:5" ht="12.75" x14ac:dyDescent="0.2">
      <c r="A221" s="91">
        <v>214</v>
      </c>
      <c r="B221" s="65" t="s">
        <v>2821</v>
      </c>
      <c r="C221" s="16" t="s">
        <v>3334</v>
      </c>
      <c r="D221" s="114" t="s">
        <v>2918</v>
      </c>
      <c r="E221" s="19"/>
    </row>
    <row r="222" spans="1:5" ht="12.75" x14ac:dyDescent="0.2">
      <c r="A222" s="91">
        <v>215</v>
      </c>
      <c r="B222" s="65" t="s">
        <v>2822</v>
      </c>
      <c r="C222" s="16" t="s">
        <v>3253</v>
      </c>
      <c r="D222" s="114" t="s">
        <v>2918</v>
      </c>
      <c r="E222" s="19"/>
    </row>
    <row r="223" spans="1:5" ht="12.75" x14ac:dyDescent="0.2">
      <c r="A223" s="91">
        <v>216</v>
      </c>
      <c r="B223" s="65" t="s">
        <v>2823</v>
      </c>
      <c r="C223" s="16" t="s">
        <v>3335</v>
      </c>
      <c r="D223" s="114" t="s">
        <v>2918</v>
      </c>
      <c r="E223" s="19"/>
    </row>
    <row r="224" spans="1:5" ht="12.75" x14ac:dyDescent="0.2">
      <c r="A224" s="91">
        <v>217</v>
      </c>
      <c r="B224" s="65" t="s">
        <v>2824</v>
      </c>
      <c r="C224" s="16" t="s">
        <v>2669</v>
      </c>
      <c r="D224" s="114" t="s">
        <v>2918</v>
      </c>
      <c r="E224" s="19"/>
    </row>
    <row r="225" spans="1:5" ht="12.75" x14ac:dyDescent="0.2">
      <c r="A225" s="91">
        <v>218</v>
      </c>
      <c r="B225" s="65" t="s">
        <v>2825</v>
      </c>
      <c r="C225" s="16" t="s">
        <v>95</v>
      </c>
      <c r="D225" s="114" t="s">
        <v>2918</v>
      </c>
      <c r="E225" s="19"/>
    </row>
    <row r="226" spans="1:5" ht="12.75" x14ac:dyDescent="0.2">
      <c r="A226" s="91">
        <v>219</v>
      </c>
      <c r="B226" s="65" t="s">
        <v>2826</v>
      </c>
      <c r="C226" s="16" t="s">
        <v>3336</v>
      </c>
      <c r="D226" s="114" t="s">
        <v>2918</v>
      </c>
      <c r="E226" s="19"/>
    </row>
    <row r="227" spans="1:5" ht="12.75" x14ac:dyDescent="0.2">
      <c r="A227" s="91">
        <v>220</v>
      </c>
      <c r="B227" s="65" t="s">
        <v>2827</v>
      </c>
      <c r="C227" s="16" t="s">
        <v>2676</v>
      </c>
      <c r="D227" s="114" t="s">
        <v>2918</v>
      </c>
      <c r="E227" s="19"/>
    </row>
    <row r="228" spans="1:5" ht="12.75" x14ac:dyDescent="0.2">
      <c r="A228" s="91">
        <v>221</v>
      </c>
      <c r="B228" s="65" t="s">
        <v>2828</v>
      </c>
      <c r="C228" s="16" t="s">
        <v>389</v>
      </c>
      <c r="D228" s="114" t="s">
        <v>2918</v>
      </c>
      <c r="E228" s="19"/>
    </row>
    <row r="229" spans="1:5" ht="12.75" x14ac:dyDescent="0.2">
      <c r="A229" s="91">
        <v>222</v>
      </c>
      <c r="B229" s="65" t="s">
        <v>2829</v>
      </c>
      <c r="C229" s="16" t="s">
        <v>391</v>
      </c>
      <c r="D229" s="114" t="s">
        <v>2918</v>
      </c>
      <c r="E229" s="19"/>
    </row>
    <row r="230" spans="1:5" ht="12.75" x14ac:dyDescent="0.2">
      <c r="A230" s="91">
        <v>223</v>
      </c>
      <c r="B230" s="65" t="s">
        <v>2830</v>
      </c>
      <c r="C230" s="16" t="s">
        <v>2681</v>
      </c>
      <c r="D230" s="114" t="s">
        <v>2918</v>
      </c>
      <c r="E230" s="19"/>
    </row>
    <row r="231" spans="1:5" ht="12.75" x14ac:dyDescent="0.2">
      <c r="A231" s="91">
        <v>224</v>
      </c>
      <c r="B231" s="65" t="s">
        <v>2831</v>
      </c>
      <c r="C231" s="16" t="s">
        <v>2684</v>
      </c>
      <c r="D231" s="114" t="s">
        <v>2918</v>
      </c>
      <c r="E231" s="19"/>
    </row>
    <row r="232" spans="1:5" ht="12.75" x14ac:dyDescent="0.2">
      <c r="A232" s="91">
        <v>225</v>
      </c>
      <c r="B232" s="65" t="s">
        <v>2832</v>
      </c>
      <c r="C232" s="16" t="s">
        <v>223</v>
      </c>
      <c r="D232" s="114" t="s">
        <v>2918</v>
      </c>
      <c r="E232" s="19"/>
    </row>
    <row r="233" spans="1:5" ht="12.75" x14ac:dyDescent="0.2">
      <c r="A233" s="91">
        <v>226</v>
      </c>
      <c r="B233" s="65" t="s">
        <v>2833</v>
      </c>
      <c r="C233" s="16" t="s">
        <v>2688</v>
      </c>
      <c r="D233" s="114" t="s">
        <v>2918</v>
      </c>
      <c r="E233" s="19"/>
    </row>
    <row r="234" spans="1:5" ht="12.75" x14ac:dyDescent="0.2">
      <c r="A234" s="91">
        <v>227</v>
      </c>
      <c r="B234" s="65" t="s">
        <v>2834</v>
      </c>
      <c r="C234" s="16" t="s">
        <v>2691</v>
      </c>
      <c r="D234" s="114" t="s">
        <v>2918</v>
      </c>
      <c r="E234" s="19"/>
    </row>
    <row r="235" spans="1:5" ht="12.75" x14ac:dyDescent="0.2">
      <c r="A235" s="91">
        <v>228</v>
      </c>
      <c r="B235" s="65" t="s">
        <v>2835</v>
      </c>
      <c r="C235" s="16" t="s">
        <v>2694</v>
      </c>
      <c r="D235" s="114" t="s">
        <v>2918</v>
      </c>
      <c r="E235" s="19"/>
    </row>
    <row r="236" spans="1:5" ht="12.75" x14ac:dyDescent="0.2">
      <c r="A236" s="91">
        <v>229</v>
      </c>
      <c r="B236" s="65" t="s">
        <v>2836</v>
      </c>
      <c r="C236" s="16" t="s">
        <v>2697</v>
      </c>
      <c r="D236" s="114" t="s">
        <v>2918</v>
      </c>
      <c r="E236" s="19"/>
    </row>
    <row r="237" spans="1:5" ht="12.75" x14ac:dyDescent="0.2">
      <c r="A237" s="91">
        <v>230</v>
      </c>
      <c r="B237" s="65" t="s">
        <v>2837</v>
      </c>
      <c r="C237" s="16" t="s">
        <v>2700</v>
      </c>
      <c r="D237" s="114" t="s">
        <v>2918</v>
      </c>
      <c r="E237" s="19"/>
    </row>
    <row r="238" spans="1:5" ht="12.75" x14ac:dyDescent="0.2">
      <c r="A238" s="91">
        <v>231</v>
      </c>
      <c r="B238" s="65" t="s">
        <v>2838</v>
      </c>
      <c r="C238" s="16" t="s">
        <v>2703</v>
      </c>
      <c r="D238" s="114" t="s">
        <v>2918</v>
      </c>
      <c r="E238" s="19"/>
    </row>
    <row r="239" spans="1:5" ht="12.75" x14ac:dyDescent="0.2">
      <c r="A239" s="91">
        <v>232</v>
      </c>
      <c r="B239" s="65" t="s">
        <v>2839</v>
      </c>
      <c r="C239" s="16" t="s">
        <v>2706</v>
      </c>
      <c r="D239" s="114" t="s">
        <v>2918</v>
      </c>
      <c r="E239" s="19"/>
    </row>
    <row r="240" spans="1:5" ht="12.75" x14ac:dyDescent="0.2">
      <c r="A240" s="91">
        <v>233</v>
      </c>
      <c r="B240" s="65" t="s">
        <v>2840</v>
      </c>
      <c r="C240" s="16" t="s">
        <v>2709</v>
      </c>
      <c r="D240" s="114" t="s">
        <v>2918</v>
      </c>
      <c r="E240" s="19"/>
    </row>
    <row r="241" spans="1:5" ht="12.75" x14ac:dyDescent="0.2">
      <c r="A241" s="91">
        <v>234</v>
      </c>
      <c r="B241" s="65" t="s">
        <v>2841</v>
      </c>
      <c r="C241" s="16" t="s">
        <v>3337</v>
      </c>
      <c r="D241" s="114" t="s">
        <v>2918</v>
      </c>
      <c r="E241" s="19"/>
    </row>
    <row r="242" spans="1:5" ht="12.75" x14ac:dyDescent="0.2">
      <c r="A242" s="91">
        <v>235</v>
      </c>
      <c r="B242" s="65" t="s">
        <v>2842</v>
      </c>
      <c r="C242" s="16" t="s">
        <v>2715</v>
      </c>
      <c r="D242" s="114" t="s">
        <v>2918</v>
      </c>
      <c r="E242" s="19"/>
    </row>
    <row r="243" spans="1:5" ht="12.75" x14ac:dyDescent="0.2">
      <c r="A243" s="91">
        <v>236</v>
      </c>
      <c r="B243" s="65" t="s">
        <v>2843</v>
      </c>
      <c r="C243" s="16" t="s">
        <v>2718</v>
      </c>
      <c r="D243" s="114" t="s">
        <v>2918</v>
      </c>
      <c r="E243" s="19"/>
    </row>
    <row r="244" spans="1:5" ht="12.75" x14ac:dyDescent="0.2">
      <c r="A244" s="91">
        <v>237</v>
      </c>
      <c r="B244" s="65" t="s">
        <v>2844</v>
      </c>
      <c r="C244" s="16" t="s">
        <v>2721</v>
      </c>
      <c r="D244" s="114" t="s">
        <v>2918</v>
      </c>
      <c r="E244" s="19"/>
    </row>
    <row r="245" spans="1:5" ht="12.75" x14ac:dyDescent="0.2">
      <c r="A245" s="91">
        <v>238</v>
      </c>
      <c r="B245" s="65" t="s">
        <v>2845</v>
      </c>
      <c r="C245" s="16" t="s">
        <v>2724</v>
      </c>
      <c r="D245" s="114" t="s">
        <v>2918</v>
      </c>
      <c r="E245" s="19"/>
    </row>
    <row r="246" spans="1:5" ht="12.75" x14ac:dyDescent="0.2">
      <c r="A246" s="91">
        <v>239</v>
      </c>
      <c r="B246" s="65" t="s">
        <v>2846</v>
      </c>
      <c r="C246" s="16" t="s">
        <v>2727</v>
      </c>
      <c r="D246" s="114" t="s">
        <v>2918</v>
      </c>
      <c r="E246" s="19"/>
    </row>
    <row r="247" spans="1:5" ht="12.75" x14ac:dyDescent="0.2">
      <c r="A247" s="91">
        <v>240</v>
      </c>
      <c r="B247" s="65" t="s">
        <v>2847</v>
      </c>
      <c r="C247" s="16" t="s">
        <v>2730</v>
      </c>
      <c r="D247" s="114" t="s">
        <v>2918</v>
      </c>
      <c r="E247" s="19"/>
    </row>
    <row r="248" spans="1:5" ht="12.75" x14ac:dyDescent="0.2">
      <c r="A248" s="91">
        <v>241</v>
      </c>
      <c r="B248" s="65" t="s">
        <v>2848</v>
      </c>
      <c r="C248" s="16" t="s">
        <v>2733</v>
      </c>
      <c r="D248" s="114" t="s">
        <v>2918</v>
      </c>
      <c r="E248" s="19"/>
    </row>
    <row r="249" spans="1:5" ht="12.75" x14ac:dyDescent="0.2">
      <c r="A249" s="91">
        <v>242</v>
      </c>
      <c r="B249" s="65" t="s">
        <v>2849</v>
      </c>
      <c r="C249" s="16" t="s">
        <v>2736</v>
      </c>
      <c r="D249" s="114" t="s">
        <v>2918</v>
      </c>
      <c r="E249" s="19"/>
    </row>
    <row r="250" spans="1:5" ht="12.75" x14ac:dyDescent="0.2">
      <c r="A250" s="91">
        <v>243</v>
      </c>
      <c r="B250" s="65" t="s">
        <v>2850</v>
      </c>
      <c r="C250" s="16" t="s">
        <v>2739</v>
      </c>
      <c r="D250" s="114" t="s">
        <v>2918</v>
      </c>
      <c r="E250" s="19"/>
    </row>
    <row r="251" spans="1:5" ht="12.75" x14ac:dyDescent="0.2">
      <c r="A251" s="91">
        <v>244</v>
      </c>
      <c r="B251" s="65" t="s">
        <v>2851</v>
      </c>
      <c r="C251" s="16" t="s">
        <v>2742</v>
      </c>
      <c r="D251" s="114" t="s">
        <v>2918</v>
      </c>
      <c r="E251" s="19"/>
    </row>
    <row r="252" spans="1:5" ht="12.75" x14ac:dyDescent="0.2">
      <c r="A252" s="91">
        <v>245</v>
      </c>
      <c r="B252" s="65" t="s">
        <v>2852</v>
      </c>
      <c r="C252" s="16" t="s">
        <v>804</v>
      </c>
      <c r="D252" s="114" t="s">
        <v>2918</v>
      </c>
      <c r="E252" s="19"/>
    </row>
    <row r="253" spans="1:5" ht="25.5" x14ac:dyDescent="0.2">
      <c r="A253" s="91">
        <v>246</v>
      </c>
      <c r="B253" s="65" t="s">
        <v>2853</v>
      </c>
      <c r="C253" s="16" t="s">
        <v>3338</v>
      </c>
      <c r="D253" s="114" t="s">
        <v>2918</v>
      </c>
      <c r="E253" s="19"/>
    </row>
    <row r="254" spans="1:5" ht="12.75" x14ac:dyDescent="0.2">
      <c r="A254" s="91">
        <v>247</v>
      </c>
      <c r="B254" s="65" t="s">
        <v>2854</v>
      </c>
      <c r="C254" s="16" t="s">
        <v>3307</v>
      </c>
      <c r="D254" s="114" t="s">
        <v>2918</v>
      </c>
      <c r="E254" s="19"/>
    </row>
    <row r="255" spans="1:5" ht="12.75" x14ac:dyDescent="0.2">
      <c r="A255" s="91">
        <v>248</v>
      </c>
      <c r="B255" s="65" t="s">
        <v>2855</v>
      </c>
      <c r="C255" s="16" t="s">
        <v>2750</v>
      </c>
      <c r="D255" s="114" t="s">
        <v>2918</v>
      </c>
      <c r="E255" s="19"/>
    </row>
    <row r="256" spans="1:5" ht="12.75" x14ac:dyDescent="0.2">
      <c r="A256" s="91">
        <v>249</v>
      </c>
      <c r="B256" s="65" t="s">
        <v>2856</v>
      </c>
      <c r="C256" s="16" t="s">
        <v>2373</v>
      </c>
      <c r="D256" s="114" t="s">
        <v>2918</v>
      </c>
      <c r="E256" s="19"/>
    </row>
    <row r="257" spans="1:5" ht="12.75" x14ac:dyDescent="0.2">
      <c r="A257" s="91">
        <v>250</v>
      </c>
      <c r="B257" s="65" t="s">
        <v>2857</v>
      </c>
      <c r="C257" s="16" t="s">
        <v>3339</v>
      </c>
      <c r="D257" s="114" t="s">
        <v>2918</v>
      </c>
      <c r="E257" s="19"/>
    </row>
    <row r="258" spans="1:5" ht="12.75" x14ac:dyDescent="0.2">
      <c r="A258" s="91">
        <v>251</v>
      </c>
      <c r="B258" s="65" t="s">
        <v>2858</v>
      </c>
      <c r="C258" s="16" t="s">
        <v>2757</v>
      </c>
      <c r="D258" s="114" t="s">
        <v>2918</v>
      </c>
      <c r="E258" s="19"/>
    </row>
    <row r="259" spans="1:5" ht="12.75" x14ac:dyDescent="0.2">
      <c r="A259" s="91">
        <v>252</v>
      </c>
      <c r="B259" s="65" t="s">
        <v>2859</v>
      </c>
      <c r="C259" s="16" t="s">
        <v>2760</v>
      </c>
      <c r="D259" s="114" t="s">
        <v>2918</v>
      </c>
      <c r="E259" s="19"/>
    </row>
    <row r="260" spans="1:5" ht="12.75" x14ac:dyDescent="0.2">
      <c r="A260" s="91">
        <v>253</v>
      </c>
      <c r="B260" s="65" t="s">
        <v>2860</v>
      </c>
      <c r="C260" s="16" t="s">
        <v>3307</v>
      </c>
      <c r="D260" s="114" t="s">
        <v>2918</v>
      </c>
      <c r="E260" s="19"/>
    </row>
    <row r="261" spans="1:5" ht="12.75" x14ac:dyDescent="0.2">
      <c r="A261" s="91">
        <v>254</v>
      </c>
      <c r="B261" s="65" t="s">
        <v>2861</v>
      </c>
      <c r="C261" s="16" t="s">
        <v>189</v>
      </c>
      <c r="D261" s="114" t="s">
        <v>2918</v>
      </c>
      <c r="E261" s="19"/>
    </row>
    <row r="262" spans="1:5" ht="12.75" x14ac:dyDescent="0.2">
      <c r="A262" s="91">
        <v>255</v>
      </c>
      <c r="B262" s="65" t="s">
        <v>2862</v>
      </c>
      <c r="C262" s="16" t="s">
        <v>2358</v>
      </c>
      <c r="D262" s="114" t="s">
        <v>2918</v>
      </c>
      <c r="E262" s="19"/>
    </row>
    <row r="263" spans="1:5" ht="12.75" x14ac:dyDescent="0.2">
      <c r="A263" s="91">
        <v>256</v>
      </c>
      <c r="B263" s="65" t="s">
        <v>2863</v>
      </c>
      <c r="C263" s="16" t="s">
        <v>200</v>
      </c>
      <c r="D263" s="114" t="s">
        <v>2918</v>
      </c>
      <c r="E263" s="19"/>
    </row>
    <row r="264" spans="1:5" ht="25.5" x14ac:dyDescent="0.2">
      <c r="A264" s="91">
        <v>257</v>
      </c>
      <c r="B264" s="65" t="s">
        <v>2864</v>
      </c>
      <c r="C264" s="16" t="s">
        <v>3311</v>
      </c>
      <c r="D264" s="114" t="s">
        <v>2918</v>
      </c>
      <c r="E264" s="19"/>
    </row>
    <row r="265" spans="1:5" ht="12.75" x14ac:dyDescent="0.2">
      <c r="A265" s="91">
        <v>258</v>
      </c>
      <c r="B265" s="65" t="s">
        <v>2865</v>
      </c>
      <c r="C265" s="16" t="s">
        <v>1939</v>
      </c>
      <c r="D265" s="114" t="s">
        <v>2918</v>
      </c>
      <c r="E265" s="19"/>
    </row>
    <row r="266" spans="1:5" ht="12.75" x14ac:dyDescent="0.2">
      <c r="A266" s="91">
        <v>259</v>
      </c>
      <c r="B266" s="65" t="s">
        <v>2866</v>
      </c>
      <c r="C266" s="16" t="s">
        <v>1941</v>
      </c>
      <c r="D266" s="114" t="s">
        <v>2918</v>
      </c>
      <c r="E266" s="19"/>
    </row>
    <row r="267" spans="1:5" ht="12.75" x14ac:dyDescent="0.2">
      <c r="A267" s="91">
        <v>260</v>
      </c>
      <c r="B267" s="65" t="s">
        <v>2867</v>
      </c>
      <c r="C267" s="16" t="s">
        <v>1943</v>
      </c>
      <c r="D267" s="114" t="s">
        <v>2918</v>
      </c>
      <c r="E267" s="19"/>
    </row>
    <row r="268" spans="1:5" ht="12.75" x14ac:dyDescent="0.2">
      <c r="A268" s="91">
        <v>261</v>
      </c>
      <c r="B268" s="65"/>
      <c r="C268" s="64" t="s">
        <v>1116</v>
      </c>
      <c r="D268" s="114" t="s">
        <v>2919</v>
      </c>
      <c r="E268" s="19"/>
    </row>
    <row r="269" spans="1:5" ht="12.75" x14ac:dyDescent="0.2">
      <c r="A269" s="91">
        <v>262</v>
      </c>
      <c r="B269" s="65" t="s">
        <v>2868</v>
      </c>
      <c r="C269" s="16" t="s">
        <v>219</v>
      </c>
      <c r="D269" s="114" t="s">
        <v>2920</v>
      </c>
      <c r="E269" s="19"/>
    </row>
    <row r="270" spans="1:5" ht="12.75" x14ac:dyDescent="0.2">
      <c r="A270" s="91">
        <v>263</v>
      </c>
      <c r="B270" s="65" t="s">
        <v>2869</v>
      </c>
      <c r="C270" s="16" t="s">
        <v>2870</v>
      </c>
      <c r="D270" s="114" t="s">
        <v>2920</v>
      </c>
      <c r="E270" s="19"/>
    </row>
    <row r="271" spans="1:5" ht="12.75" x14ac:dyDescent="0.2">
      <c r="A271" s="91">
        <v>264</v>
      </c>
      <c r="B271" s="65" t="s">
        <v>2871</v>
      </c>
      <c r="C271" s="16" t="s">
        <v>220</v>
      </c>
      <c r="D271" s="114" t="s">
        <v>2920</v>
      </c>
      <c r="E271" s="19"/>
    </row>
    <row r="272" spans="1:5" ht="12.75" x14ac:dyDescent="0.2">
      <c r="A272" s="91">
        <v>265</v>
      </c>
      <c r="B272" s="65"/>
      <c r="C272" s="64" t="s">
        <v>783</v>
      </c>
      <c r="D272" s="114" t="s">
        <v>2908</v>
      </c>
      <c r="E272" s="19"/>
    </row>
    <row r="273" spans="1:5" ht="12.75" x14ac:dyDescent="0.2">
      <c r="A273" s="91">
        <v>266</v>
      </c>
      <c r="B273" s="65"/>
      <c r="C273" s="64" t="s">
        <v>785</v>
      </c>
      <c r="D273" s="114" t="s">
        <v>2908</v>
      </c>
      <c r="E273" s="19"/>
    </row>
    <row r="274" spans="1:5" ht="12.75" x14ac:dyDescent="0.2">
      <c r="A274" s="91">
        <v>267</v>
      </c>
      <c r="B274" s="65"/>
      <c r="C274" s="64" t="s">
        <v>3341</v>
      </c>
      <c r="D274" s="114" t="s">
        <v>2908</v>
      </c>
      <c r="E274" s="19"/>
    </row>
    <row r="275" spans="1:5" ht="12.75" x14ac:dyDescent="0.2">
      <c r="A275" s="91">
        <v>268</v>
      </c>
      <c r="B275" s="65"/>
      <c r="C275" s="64" t="s">
        <v>3342</v>
      </c>
      <c r="D275" s="114" t="s">
        <v>2908</v>
      </c>
      <c r="E275" s="19"/>
    </row>
    <row r="276" spans="1:5" ht="12.75" x14ac:dyDescent="0.2">
      <c r="A276" s="91">
        <v>269</v>
      </c>
      <c r="B276" s="65"/>
      <c r="C276" s="64" t="s">
        <v>3343</v>
      </c>
      <c r="D276" s="114" t="s">
        <v>2908</v>
      </c>
      <c r="E276" s="19"/>
    </row>
    <row r="277" spans="1:5" ht="12.75" x14ac:dyDescent="0.2">
      <c r="A277" s="91">
        <v>270</v>
      </c>
      <c r="B277" s="65"/>
      <c r="C277" s="64" t="s">
        <v>3344</v>
      </c>
      <c r="D277" s="114" t="s">
        <v>2908</v>
      </c>
      <c r="E277" s="19"/>
    </row>
    <row r="278" spans="1:5" ht="12.75" x14ac:dyDescent="0.2">
      <c r="A278" s="91">
        <v>271</v>
      </c>
      <c r="B278" s="65"/>
      <c r="C278" s="64" t="s">
        <v>3345</v>
      </c>
      <c r="D278" s="114" t="s">
        <v>2908</v>
      </c>
      <c r="E278" s="19"/>
    </row>
    <row r="279" spans="1:5" s="6" customFormat="1" ht="12.75" x14ac:dyDescent="0.2">
      <c r="A279" s="91">
        <v>272</v>
      </c>
      <c r="B279" s="65"/>
      <c r="C279" s="64" t="s">
        <v>3346</v>
      </c>
      <c r="D279" s="114" t="s">
        <v>2908</v>
      </c>
      <c r="E279" s="19"/>
    </row>
    <row r="280" spans="1:5" s="6" customFormat="1" ht="12.75" x14ac:dyDescent="0.2">
      <c r="A280" s="91">
        <v>273</v>
      </c>
      <c r="B280" s="65"/>
      <c r="C280" s="64" t="s">
        <v>3347</v>
      </c>
      <c r="D280" s="114" t="s">
        <v>2908</v>
      </c>
      <c r="E280" s="19"/>
    </row>
    <row r="281" spans="1:5" s="6" customFormat="1" ht="12.75" x14ac:dyDescent="0.2">
      <c r="A281" s="91">
        <v>274</v>
      </c>
      <c r="B281" s="65"/>
      <c r="C281" s="64" t="s">
        <v>799</v>
      </c>
      <c r="D281" s="114" t="s">
        <v>2908</v>
      </c>
      <c r="E281" s="19"/>
    </row>
    <row r="282" spans="1:5" s="6" customFormat="1" ht="12.75" x14ac:dyDescent="0.2">
      <c r="A282" s="91">
        <v>275</v>
      </c>
      <c r="B282" s="65" t="s">
        <v>2873</v>
      </c>
      <c r="C282" s="16" t="s">
        <v>2874</v>
      </c>
      <c r="D282" s="114" t="s">
        <v>2920</v>
      </c>
      <c r="E282" s="19"/>
    </row>
    <row r="283" spans="1:5" s="6" customFormat="1" ht="12.75" x14ac:dyDescent="0.2">
      <c r="A283" s="91">
        <v>276</v>
      </c>
      <c r="B283" s="65" t="s">
        <v>2876</v>
      </c>
      <c r="C283" s="16" t="s">
        <v>2877</v>
      </c>
      <c r="D283" s="114" t="s">
        <v>2920</v>
      </c>
      <c r="E283" s="19"/>
    </row>
    <row r="284" spans="1:5" s="6" customFormat="1" ht="12.75" x14ac:dyDescent="0.2">
      <c r="A284" s="91">
        <v>277</v>
      </c>
      <c r="B284" s="65" t="s">
        <v>2879</v>
      </c>
      <c r="C284" s="16" t="s">
        <v>2880</v>
      </c>
      <c r="D284" s="114" t="s">
        <v>2920</v>
      </c>
      <c r="E284" s="18"/>
    </row>
    <row r="285" spans="1:5" ht="12.75" x14ac:dyDescent="0.2">
      <c r="A285" s="91">
        <v>278</v>
      </c>
      <c r="B285" s="65" t="s">
        <v>2882</v>
      </c>
      <c r="C285" s="16" t="s">
        <v>2883</v>
      </c>
      <c r="D285" s="114" t="s">
        <v>2920</v>
      </c>
      <c r="E285" s="19"/>
    </row>
    <row r="286" spans="1:5" ht="12.75" x14ac:dyDescent="0.2">
      <c r="A286" s="91">
        <v>279</v>
      </c>
      <c r="B286" s="65" t="s">
        <v>2885</v>
      </c>
      <c r="C286" s="16" t="s">
        <v>2886</v>
      </c>
      <c r="D286" s="114" t="s">
        <v>2920</v>
      </c>
      <c r="E286" s="19"/>
    </row>
    <row r="287" spans="1:5" ht="12.75" x14ac:dyDescent="0.2">
      <c r="A287" s="91">
        <v>280</v>
      </c>
      <c r="B287" s="65" t="s">
        <v>2887</v>
      </c>
      <c r="C287" s="16" t="s">
        <v>2888</v>
      </c>
      <c r="D287" s="114" t="s">
        <v>2920</v>
      </c>
      <c r="E287" s="19"/>
    </row>
    <row r="288" spans="1:5" ht="12.75" x14ac:dyDescent="0.2">
      <c r="A288" s="91">
        <v>281</v>
      </c>
      <c r="B288" s="65" t="s">
        <v>2889</v>
      </c>
      <c r="C288" s="16" t="s">
        <v>2890</v>
      </c>
      <c r="D288" s="114" t="s">
        <v>2920</v>
      </c>
      <c r="E288" s="19"/>
    </row>
    <row r="289" spans="1:5" ht="12.75" x14ac:dyDescent="0.2">
      <c r="A289" s="91">
        <v>282</v>
      </c>
      <c r="B289" s="65" t="s">
        <v>2891</v>
      </c>
      <c r="C289" s="16" t="s">
        <v>2892</v>
      </c>
      <c r="D289" s="114" t="s">
        <v>2920</v>
      </c>
      <c r="E289" s="19"/>
    </row>
    <row r="290" spans="1:5" ht="12.75" x14ac:dyDescent="0.2">
      <c r="A290" s="91">
        <v>283</v>
      </c>
      <c r="B290" s="65" t="s">
        <v>2893</v>
      </c>
      <c r="C290" s="16" t="s">
        <v>2894</v>
      </c>
      <c r="D290" s="114" t="s">
        <v>2920</v>
      </c>
      <c r="E290" s="18"/>
    </row>
    <row r="291" spans="1:5" ht="12.75" x14ac:dyDescent="0.2">
      <c r="A291" s="91">
        <v>284</v>
      </c>
      <c r="B291" s="65" t="s">
        <v>2896</v>
      </c>
      <c r="C291" s="16" t="s">
        <v>2897</v>
      </c>
      <c r="D291" s="114" t="s">
        <v>2920</v>
      </c>
      <c r="E291" s="19"/>
    </row>
    <row r="292" spans="1:5" ht="12.75" x14ac:dyDescent="0.2">
      <c r="A292" s="91">
        <v>285</v>
      </c>
      <c r="B292" s="65" t="s">
        <v>2898</v>
      </c>
      <c r="C292" s="16" t="s">
        <v>2899</v>
      </c>
      <c r="D292" s="114" t="s">
        <v>2920</v>
      </c>
      <c r="E292" s="19"/>
    </row>
    <row r="293" spans="1:5" ht="12.75" x14ac:dyDescent="0.2">
      <c r="A293" s="91">
        <v>286</v>
      </c>
      <c r="B293" s="65" t="s">
        <v>2901</v>
      </c>
      <c r="C293" s="16" t="s">
        <v>2902</v>
      </c>
      <c r="D293" s="114" t="s">
        <v>2920</v>
      </c>
      <c r="E293" s="19"/>
    </row>
    <row r="294" spans="1:5" ht="12.75" x14ac:dyDescent="0.2">
      <c r="A294" s="91">
        <v>287</v>
      </c>
      <c r="B294" s="65" t="s">
        <v>2903</v>
      </c>
      <c r="C294" s="16" t="s">
        <v>3340</v>
      </c>
      <c r="D294" s="114" t="s">
        <v>2920</v>
      </c>
      <c r="E294" s="19"/>
    </row>
    <row r="295" spans="1:5" ht="13.5" thickBot="1" x14ac:dyDescent="0.25">
      <c r="A295" s="20"/>
      <c r="B295" s="20"/>
      <c r="C295" s="20"/>
      <c r="D295" s="20"/>
      <c r="E295" s="20"/>
    </row>
    <row r="296" spans="1:5" ht="12.75" x14ac:dyDescent="0.2">
      <c r="A296" s="27"/>
      <c r="B296" s="27"/>
      <c r="C296" s="27"/>
      <c r="D296" s="27"/>
      <c r="E296" s="27"/>
    </row>
    <row r="297" spans="1:5" ht="12.75" x14ac:dyDescent="0.2">
      <c r="A297" s="18"/>
      <c r="C297" s="29"/>
      <c r="D297" s="29" t="s">
        <v>2921</v>
      </c>
      <c r="E297" s="19">
        <f>SUM(E8:E294)</f>
        <v>0</v>
      </c>
    </row>
    <row r="298" spans="1:5" ht="13.5" thickBot="1" x14ac:dyDescent="0.25">
      <c r="A298" s="20"/>
      <c r="B298" s="20"/>
      <c r="C298" s="20"/>
      <c r="D298" s="20"/>
      <c r="E298" s="20"/>
    </row>
    <row r="299" spans="1:5" ht="12.75" x14ac:dyDescent="0.2">
      <c r="A299" s="31"/>
      <c r="B299" s="31"/>
      <c r="C299" s="31"/>
      <c r="D299" s="31"/>
      <c r="E299" s="31"/>
    </row>
    <row r="300" spans="1:5" ht="12.75" x14ac:dyDescent="0.2">
      <c r="A300" s="33"/>
      <c r="B300" s="34"/>
      <c r="C300" s="34"/>
      <c r="D300" s="34"/>
    </row>
    <row r="301" spans="1:5" ht="12.75" x14ac:dyDescent="0.2">
      <c r="A301" s="33"/>
      <c r="B301" s="34"/>
      <c r="C301" s="34"/>
      <c r="D301" s="34"/>
    </row>
    <row r="302" spans="1:5" ht="12.75" x14ac:dyDescent="0.2">
      <c r="A302" s="35"/>
      <c r="B302" s="36"/>
      <c r="C302" s="36"/>
      <c r="D302" s="36"/>
    </row>
    <row r="303" spans="1:5" ht="12.75" x14ac:dyDescent="0.2">
      <c r="A303" s="35"/>
      <c r="B303" s="36"/>
      <c r="C303" s="36"/>
      <c r="D303" s="36"/>
    </row>
    <row r="304" spans="1:5" ht="12.75" x14ac:dyDescent="0.2">
      <c r="A304" s="35"/>
      <c r="B304" s="36"/>
      <c r="C304" s="36"/>
      <c r="D304" s="36"/>
    </row>
    <row r="305" spans="1:4" ht="12.75" x14ac:dyDescent="0.2">
      <c r="A305" s="35"/>
      <c r="B305" s="36"/>
      <c r="C305" s="36"/>
      <c r="D305" s="36"/>
    </row>
  </sheetData>
  <autoFilter ref="A7:E7" xr:uid="{00000000-0001-0000-0300-000000000000}"/>
  <phoneticPr fontId="0" type="noConversion"/>
  <printOptions gridLines="1"/>
  <pageMargins left="0.78740157480314965" right="0" top="0.78740157480314965" bottom="0.78740157480314965" header="0.51181102362204722" footer="0.51181102362204722"/>
  <pageSetup paperSize="122" scale="90" fitToHeight="5" orientation="portrait" horizontalDpi="300" verticalDpi="300" r:id="rId1"/>
  <headerFooter alignWithMargins="0">
    <oddHeader>&amp;R&amp;P de &amp;N</oddHeader>
  </headerFooter>
  <rowBreaks count="3" manualBreakCount="3">
    <brk id="35" max="9" man="1"/>
    <brk id="98" max="9" man="1"/>
    <brk id="151" max="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F97D-A417-4247-B022-723F24AC810B}">
  <sheetPr>
    <tabColor theme="8" tint="0.39997558519241921"/>
  </sheetPr>
  <dimension ref="A1:H28"/>
  <sheetViews>
    <sheetView workbookViewId="0">
      <selection activeCell="G13" sqref="G13"/>
    </sheetView>
  </sheetViews>
  <sheetFormatPr baseColWidth="10" defaultRowHeight="15" x14ac:dyDescent="0.25"/>
  <cols>
    <col min="1" max="1" width="49.6640625" style="79" customWidth="1"/>
    <col min="2" max="2" width="7.6640625" style="79" customWidth="1"/>
    <col min="3" max="8" width="24.1640625" style="78" customWidth="1"/>
  </cols>
  <sheetData>
    <row r="1" spans="1:8" ht="15.75" thickBot="1" x14ac:dyDescent="0.3">
      <c r="A1" s="99"/>
      <c r="B1" s="99"/>
      <c r="C1" s="100"/>
    </row>
    <row r="2" spans="1:8" s="3" customFormat="1" ht="12" x14ac:dyDescent="0.2">
      <c r="A2" s="5"/>
      <c r="B2" s="5"/>
      <c r="C2" s="5"/>
      <c r="D2" s="6"/>
      <c r="E2" s="6"/>
      <c r="F2" s="6"/>
      <c r="G2" s="6"/>
    </row>
    <row r="3" spans="1:8" s="3" customFormat="1" ht="15.75" x14ac:dyDescent="0.2">
      <c r="A3" s="102" t="s">
        <v>3108</v>
      </c>
      <c r="B3" s="104" t="s">
        <v>3107</v>
      </c>
      <c r="C3" s="106"/>
      <c r="D3" s="6"/>
      <c r="E3" s="6"/>
      <c r="F3" s="6"/>
      <c r="G3" s="6"/>
    </row>
    <row r="4" spans="1:8" s="3" customFormat="1" ht="15.75" x14ac:dyDescent="0.2">
      <c r="A4" s="17" t="s">
        <v>3110</v>
      </c>
      <c r="B4" s="105"/>
      <c r="C4" s="107"/>
      <c r="D4" s="6"/>
      <c r="E4" s="6"/>
      <c r="F4" s="6"/>
      <c r="G4" s="6"/>
    </row>
    <row r="5" spans="1:8" s="3" customFormat="1" ht="12.75" thickBot="1" x14ac:dyDescent="0.25">
      <c r="A5" s="4"/>
      <c r="B5" s="4"/>
      <c r="C5" s="4"/>
      <c r="D5" s="6"/>
      <c r="E5" s="6"/>
      <c r="F5" s="6"/>
      <c r="G5" s="6"/>
    </row>
    <row r="6" spans="1:8" s="3" customFormat="1" ht="12" x14ac:dyDescent="0.2">
      <c r="A6" s="5"/>
      <c r="B6" s="5"/>
      <c r="C6" s="5"/>
      <c r="D6" s="6"/>
      <c r="E6" s="6"/>
      <c r="F6" s="6"/>
      <c r="G6" s="6"/>
    </row>
    <row r="7" spans="1:8" s="3" customFormat="1" ht="12.75" x14ac:dyDescent="0.2">
      <c r="A7" s="18"/>
      <c r="B7" s="5"/>
      <c r="C7" s="5"/>
      <c r="D7" s="6"/>
      <c r="E7" s="6"/>
      <c r="F7" s="6"/>
      <c r="G7" s="6"/>
    </row>
    <row r="9" spans="1:8" ht="38.25" thickBot="1" x14ac:dyDescent="0.35">
      <c r="A9" s="82" t="s">
        <v>1154</v>
      </c>
      <c r="B9" s="82"/>
      <c r="C9" s="83" t="s">
        <v>1155</v>
      </c>
      <c r="D9" s="83" t="s">
        <v>1156</v>
      </c>
      <c r="E9" s="83" t="s">
        <v>1157</v>
      </c>
      <c r="F9" s="83" t="s">
        <v>1158</v>
      </c>
      <c r="G9" s="83" t="s">
        <v>3348</v>
      </c>
      <c r="H9" s="83" t="s">
        <v>3349</v>
      </c>
    </row>
    <row r="10" spans="1:8" x14ac:dyDescent="0.25">
      <c r="A10" s="84" t="s">
        <v>1159</v>
      </c>
      <c r="B10" s="84">
        <v>1</v>
      </c>
      <c r="C10" s="81"/>
      <c r="D10" s="81"/>
      <c r="E10" s="81"/>
      <c r="F10" s="81"/>
      <c r="G10" s="80">
        <v>0</v>
      </c>
      <c r="H10" s="85">
        <v>0</v>
      </c>
    </row>
    <row r="11" spans="1:8" x14ac:dyDescent="0.25">
      <c r="A11" s="84" t="s">
        <v>1160</v>
      </c>
      <c r="B11" s="84">
        <v>2</v>
      </c>
      <c r="C11" s="81"/>
      <c r="D11" s="81"/>
      <c r="E11" s="81"/>
      <c r="F11" s="81"/>
      <c r="G11" s="81"/>
      <c r="H11" s="81"/>
    </row>
    <row r="12" spans="1:8" x14ac:dyDescent="0.25">
      <c r="A12" s="84" t="s">
        <v>1161</v>
      </c>
      <c r="B12" s="84">
        <v>3</v>
      </c>
      <c r="C12" s="81"/>
      <c r="D12" s="81"/>
      <c r="E12" s="81"/>
      <c r="F12" s="81"/>
      <c r="G12" s="81"/>
      <c r="H12" s="85"/>
    </row>
    <row r="13" spans="1:8" x14ac:dyDescent="0.25">
      <c r="A13" s="84" t="s">
        <v>1162</v>
      </c>
      <c r="B13" s="84">
        <v>4</v>
      </c>
      <c r="C13" s="81"/>
      <c r="D13" s="81"/>
      <c r="E13" s="81"/>
      <c r="F13" s="81"/>
      <c r="G13" s="81"/>
      <c r="H13" s="85"/>
    </row>
    <row r="14" spans="1:8" x14ac:dyDescent="0.25">
      <c r="A14" s="84" t="s">
        <v>1163</v>
      </c>
      <c r="B14" s="84">
        <v>5</v>
      </c>
      <c r="C14" s="81"/>
      <c r="D14" s="81"/>
      <c r="E14" s="81"/>
      <c r="F14" s="81"/>
      <c r="G14" s="81"/>
      <c r="H14" s="85"/>
    </row>
    <row r="15" spans="1:8" x14ac:dyDescent="0.25">
      <c r="A15" s="84" t="s">
        <v>1164</v>
      </c>
      <c r="B15" s="84">
        <v>6</v>
      </c>
      <c r="C15" s="81"/>
      <c r="D15" s="81"/>
      <c r="E15" s="81"/>
      <c r="F15" s="81"/>
      <c r="G15" s="81"/>
      <c r="H15" s="85"/>
    </row>
    <row r="16" spans="1:8" ht="19.5" thickBot="1" x14ac:dyDescent="0.35">
      <c r="A16" s="86" t="s">
        <v>1169</v>
      </c>
      <c r="B16" s="86"/>
      <c r="C16" s="87"/>
      <c r="D16" s="87"/>
      <c r="E16" s="87"/>
      <c r="F16" s="87"/>
      <c r="G16" s="87"/>
      <c r="H16" s="87"/>
    </row>
    <row r="18" spans="1:3" x14ac:dyDescent="0.25">
      <c r="A18" s="101"/>
    </row>
    <row r="19" spans="1:3" x14ac:dyDescent="0.25">
      <c r="A19"/>
    </row>
    <row r="20" spans="1:3" x14ac:dyDescent="0.25">
      <c r="A20" s="101"/>
    </row>
    <row r="21" spans="1:3" x14ac:dyDescent="0.25">
      <c r="A21" s="101"/>
    </row>
    <row r="22" spans="1:3" x14ac:dyDescent="0.25">
      <c r="A22"/>
    </row>
    <row r="23" spans="1:3" s="3" customFormat="1" ht="12.75" x14ac:dyDescent="0.2">
      <c r="A23" s="101"/>
      <c r="B23" s="18"/>
      <c r="C23" s="18"/>
    </row>
    <row r="24" spans="1:3" x14ac:dyDescent="0.25">
      <c r="A24"/>
    </row>
    <row r="25" spans="1:3" x14ac:dyDescent="0.25">
      <c r="A25" s="101"/>
    </row>
    <row r="26" spans="1:3" x14ac:dyDescent="0.25">
      <c r="A26"/>
    </row>
    <row r="27" spans="1:3" x14ac:dyDescent="0.25">
      <c r="A27"/>
    </row>
    <row r="28" spans="1:3" x14ac:dyDescent="0.25">
      <c r="A28"/>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9" tint="0.39997558519241921"/>
    <pageSetUpPr fitToPage="1"/>
  </sheetPr>
  <dimension ref="A1:F687"/>
  <sheetViews>
    <sheetView zoomScaleNormal="100" zoomScaleSheetLayoutView="100" workbookViewId="0">
      <selection activeCell="D8" sqref="D8"/>
    </sheetView>
  </sheetViews>
  <sheetFormatPr baseColWidth="10" defaultColWidth="13.33203125" defaultRowHeight="12.75" x14ac:dyDescent="0.2"/>
  <cols>
    <col min="1" max="1" width="11.83203125" style="127" bestFit="1" customWidth="1"/>
    <col min="2" max="2" width="12.6640625" style="126" customWidth="1"/>
    <col min="3" max="3" width="57" style="36" customWidth="1"/>
    <col min="4" max="4" width="59.6640625" style="63" customWidth="1"/>
    <col min="5" max="5" width="18.1640625" style="132" customWidth="1"/>
    <col min="6" max="6" width="57.83203125" style="125" customWidth="1"/>
    <col min="7" max="16384" width="13.33203125" style="63"/>
  </cols>
  <sheetData>
    <row r="1" spans="1:6" s="61" customFormat="1" x14ac:dyDescent="0.2">
      <c r="A1" s="119" t="s">
        <v>1166</v>
      </c>
      <c r="B1" s="120" t="s">
        <v>3063</v>
      </c>
      <c r="C1" s="115" t="s">
        <v>3064</v>
      </c>
      <c r="D1" s="116" t="s">
        <v>3065</v>
      </c>
      <c r="E1" s="130" t="s">
        <v>3028</v>
      </c>
      <c r="F1" s="128" t="s">
        <v>2906</v>
      </c>
    </row>
    <row r="2" spans="1:6" s="34" customFormat="1" ht="25.5" x14ac:dyDescent="0.2">
      <c r="A2" s="121">
        <v>4</v>
      </c>
      <c r="B2" s="122" t="s">
        <v>2181</v>
      </c>
      <c r="C2" s="34" t="s">
        <v>2182</v>
      </c>
      <c r="D2" s="64" t="s">
        <v>2183</v>
      </c>
      <c r="E2" s="122" t="s">
        <v>3030</v>
      </c>
      <c r="F2" s="129" t="s">
        <v>2907</v>
      </c>
    </row>
    <row r="3" spans="1:6" s="34" customFormat="1" ht="25.5" x14ac:dyDescent="0.2">
      <c r="A3" s="121">
        <v>1</v>
      </c>
      <c r="B3" s="122" t="s">
        <v>828</v>
      </c>
      <c r="C3" s="34" t="s">
        <v>2173</v>
      </c>
      <c r="D3" s="64" t="s">
        <v>2174</v>
      </c>
      <c r="E3" s="122" t="s">
        <v>3029</v>
      </c>
      <c r="F3" s="129" t="s">
        <v>2907</v>
      </c>
    </row>
    <row r="4" spans="1:6" s="34" customFormat="1" x14ac:dyDescent="0.2">
      <c r="A4" s="121">
        <v>2</v>
      </c>
      <c r="B4" s="122" t="s">
        <v>2175</v>
      </c>
      <c r="C4" s="34" t="s">
        <v>2176</v>
      </c>
      <c r="D4" s="64" t="s">
        <v>2177</v>
      </c>
      <c r="E4" s="122" t="s">
        <v>3027</v>
      </c>
      <c r="F4" s="129" t="s">
        <v>2907</v>
      </c>
    </row>
    <row r="5" spans="1:6" s="34" customFormat="1" x14ac:dyDescent="0.2">
      <c r="A5" s="121">
        <v>3</v>
      </c>
      <c r="B5" s="122" t="s">
        <v>2178</v>
      </c>
      <c r="C5" s="34" t="s">
        <v>2179</v>
      </c>
      <c r="D5" s="64" t="s">
        <v>2180</v>
      </c>
      <c r="E5" s="122" t="s">
        <v>3027</v>
      </c>
      <c r="F5" s="129" t="s">
        <v>2907</v>
      </c>
    </row>
    <row r="6" spans="1:6" s="34" customFormat="1" x14ac:dyDescent="0.2">
      <c r="A6" s="121">
        <v>6</v>
      </c>
      <c r="B6" s="122" t="s">
        <v>830</v>
      </c>
      <c r="C6" s="34" t="s">
        <v>2184</v>
      </c>
      <c r="D6" s="64" t="s">
        <v>2185</v>
      </c>
      <c r="E6" s="122" t="s">
        <v>3031</v>
      </c>
      <c r="F6" s="129" t="s">
        <v>2907</v>
      </c>
    </row>
    <row r="7" spans="1:6" s="34" customFormat="1" x14ac:dyDescent="0.2">
      <c r="A7" s="121">
        <v>5</v>
      </c>
      <c r="B7" s="122" t="s">
        <v>829</v>
      </c>
      <c r="C7" s="34" t="s">
        <v>807</v>
      </c>
      <c r="D7" s="64" t="s">
        <v>807</v>
      </c>
      <c r="E7" s="122">
        <v>1125</v>
      </c>
      <c r="F7" s="129" t="s">
        <v>2907</v>
      </c>
    </row>
    <row r="8" spans="1:6" s="34" customFormat="1" x14ac:dyDescent="0.2">
      <c r="A8" s="121">
        <v>7</v>
      </c>
      <c r="B8" s="122" t="s">
        <v>831</v>
      </c>
      <c r="C8" s="34" t="s">
        <v>2186</v>
      </c>
      <c r="D8" s="64" t="s">
        <v>457</v>
      </c>
      <c r="E8" s="122" t="s">
        <v>224</v>
      </c>
      <c r="F8" s="129" t="s">
        <v>2907</v>
      </c>
    </row>
    <row r="9" spans="1:6" s="34" customFormat="1" x14ac:dyDescent="0.2">
      <c r="A9" s="121">
        <v>8</v>
      </c>
      <c r="B9" s="122" t="s">
        <v>832</v>
      </c>
      <c r="C9" s="34" t="s">
        <v>2187</v>
      </c>
      <c r="D9" s="64" t="s">
        <v>458</v>
      </c>
      <c r="E9" s="122" t="s">
        <v>225</v>
      </c>
      <c r="F9" s="129" t="s">
        <v>2907</v>
      </c>
    </row>
    <row r="10" spans="1:6" s="34" customFormat="1" x14ac:dyDescent="0.2">
      <c r="A10" s="121">
        <v>9</v>
      </c>
      <c r="B10" s="122" t="s">
        <v>833</v>
      </c>
      <c r="C10" s="34" t="s">
        <v>2188</v>
      </c>
      <c r="D10" s="64" t="s">
        <v>461</v>
      </c>
      <c r="E10" s="122" t="s">
        <v>226</v>
      </c>
      <c r="F10" s="129" t="s">
        <v>2907</v>
      </c>
    </row>
    <row r="11" spans="1:6" s="34" customFormat="1" x14ac:dyDescent="0.2">
      <c r="A11" s="121">
        <v>10</v>
      </c>
      <c r="B11" s="122" t="s">
        <v>834</v>
      </c>
      <c r="C11" s="34" t="s">
        <v>2189</v>
      </c>
      <c r="D11" s="64" t="s">
        <v>462</v>
      </c>
      <c r="E11" s="122" t="s">
        <v>227</v>
      </c>
      <c r="F11" s="129" t="s">
        <v>2907</v>
      </c>
    </row>
    <row r="12" spans="1:6" s="34" customFormat="1" ht="25.5" x14ac:dyDescent="0.2">
      <c r="A12" s="121">
        <v>11</v>
      </c>
      <c r="B12" s="122" t="s">
        <v>2190</v>
      </c>
      <c r="C12" s="34" t="s">
        <v>2191</v>
      </c>
      <c r="D12" s="64" t="s">
        <v>2192</v>
      </c>
      <c r="E12" s="122" t="s">
        <v>3032</v>
      </c>
      <c r="F12" s="129" t="s">
        <v>2907</v>
      </c>
    </row>
    <row r="13" spans="1:6" s="34" customFormat="1" x14ac:dyDescent="0.2">
      <c r="A13" s="121" t="s">
        <v>2976</v>
      </c>
      <c r="B13" s="122" t="s">
        <v>2978</v>
      </c>
      <c r="C13" s="34" t="s">
        <v>2977</v>
      </c>
      <c r="D13" s="64" t="s">
        <v>3017</v>
      </c>
      <c r="E13" s="122" t="s">
        <v>3033</v>
      </c>
      <c r="F13" s="129" t="s">
        <v>2907</v>
      </c>
    </row>
    <row r="14" spans="1:6" s="34" customFormat="1" x14ac:dyDescent="0.2">
      <c r="A14" s="121">
        <v>21</v>
      </c>
      <c r="B14" s="122" t="s">
        <v>2202</v>
      </c>
      <c r="C14" s="34" t="s">
        <v>2203</v>
      </c>
      <c r="D14" s="64" t="s">
        <v>2204</v>
      </c>
      <c r="E14" s="122" t="s">
        <v>3034</v>
      </c>
      <c r="F14" s="129" t="s">
        <v>2907</v>
      </c>
    </row>
    <row r="15" spans="1:6" s="34" customFormat="1" x14ac:dyDescent="0.2">
      <c r="A15" s="121">
        <v>12</v>
      </c>
      <c r="B15" s="122" t="s">
        <v>835</v>
      </c>
      <c r="C15" s="34" t="s">
        <v>2193</v>
      </c>
      <c r="D15" s="64" t="s">
        <v>744</v>
      </c>
      <c r="E15" s="122" t="s">
        <v>156</v>
      </c>
      <c r="F15" s="129" t="s">
        <v>2907</v>
      </c>
    </row>
    <row r="16" spans="1:6" s="34" customFormat="1" x14ac:dyDescent="0.2">
      <c r="A16" s="121">
        <v>13</v>
      </c>
      <c r="B16" s="122" t="s">
        <v>836</v>
      </c>
      <c r="C16" s="34" t="s">
        <v>2194</v>
      </c>
      <c r="D16" s="64" t="s">
        <v>745</v>
      </c>
      <c r="E16" s="122" t="s">
        <v>157</v>
      </c>
      <c r="F16" s="129" t="s">
        <v>2907</v>
      </c>
    </row>
    <row r="17" spans="1:6" s="34" customFormat="1" ht="25.5" x14ac:dyDescent="0.2">
      <c r="A17" s="121">
        <v>14</v>
      </c>
      <c r="B17" s="122" t="s">
        <v>837</v>
      </c>
      <c r="C17" s="34" t="s">
        <v>2195</v>
      </c>
      <c r="D17" s="64" t="s">
        <v>746</v>
      </c>
      <c r="E17" s="122" t="s">
        <v>158</v>
      </c>
      <c r="F17" s="129" t="s">
        <v>2907</v>
      </c>
    </row>
    <row r="18" spans="1:6" s="34" customFormat="1" x14ac:dyDescent="0.2">
      <c r="A18" s="121">
        <v>15</v>
      </c>
      <c r="B18" s="122" t="s">
        <v>838</v>
      </c>
      <c r="C18" s="34" t="s">
        <v>2196</v>
      </c>
      <c r="D18" s="34" t="s">
        <v>747</v>
      </c>
      <c r="E18" s="122" t="s">
        <v>159</v>
      </c>
      <c r="F18" s="129" t="s">
        <v>2907</v>
      </c>
    </row>
    <row r="19" spans="1:6" s="34" customFormat="1" x14ac:dyDescent="0.2">
      <c r="A19" s="121">
        <v>16</v>
      </c>
      <c r="B19" s="122" t="s">
        <v>839</v>
      </c>
      <c r="C19" s="34" t="s">
        <v>2197</v>
      </c>
      <c r="D19" s="64" t="s">
        <v>748</v>
      </c>
      <c r="E19" s="122" t="s">
        <v>160</v>
      </c>
      <c r="F19" s="129" t="s">
        <v>2907</v>
      </c>
    </row>
    <row r="20" spans="1:6" s="34" customFormat="1" ht="25.5" x14ac:dyDescent="0.2">
      <c r="A20" s="121">
        <v>17</v>
      </c>
      <c r="B20" s="122" t="s">
        <v>840</v>
      </c>
      <c r="C20" s="34" t="s">
        <v>2198</v>
      </c>
      <c r="D20" s="64" t="s">
        <v>749</v>
      </c>
      <c r="E20" s="122" t="s">
        <v>161</v>
      </c>
      <c r="F20" s="129" t="s">
        <v>2907</v>
      </c>
    </row>
    <row r="21" spans="1:6" s="34" customFormat="1" x14ac:dyDescent="0.2">
      <c r="A21" s="121">
        <v>18</v>
      </c>
      <c r="B21" s="122" t="s">
        <v>841</v>
      </c>
      <c r="C21" s="34" t="s">
        <v>1038</v>
      </c>
      <c r="D21" s="64" t="s">
        <v>2199</v>
      </c>
      <c r="E21" s="122">
        <v>212392</v>
      </c>
      <c r="F21" s="129" t="s">
        <v>2907</v>
      </c>
    </row>
    <row r="22" spans="1:6" s="34" customFormat="1" ht="25.5" x14ac:dyDescent="0.2">
      <c r="A22" s="121">
        <v>19</v>
      </c>
      <c r="B22" s="122" t="s">
        <v>842</v>
      </c>
      <c r="C22" s="34" t="s">
        <v>2200</v>
      </c>
      <c r="D22" s="64" t="s">
        <v>2201</v>
      </c>
      <c r="E22" s="122" t="s">
        <v>3035</v>
      </c>
      <c r="F22" s="129" t="s">
        <v>2907</v>
      </c>
    </row>
    <row r="23" spans="1:6" s="34" customFormat="1" x14ac:dyDescent="0.2">
      <c r="A23" s="121" t="s">
        <v>2976</v>
      </c>
      <c r="B23" s="122" t="s">
        <v>2980</v>
      </c>
      <c r="C23" s="34" t="s">
        <v>2979</v>
      </c>
      <c r="D23" s="64" t="s">
        <v>3018</v>
      </c>
      <c r="E23" s="122" t="s">
        <v>362</v>
      </c>
      <c r="F23" s="129" t="s">
        <v>2907</v>
      </c>
    </row>
    <row r="24" spans="1:6" s="34" customFormat="1" x14ac:dyDescent="0.2">
      <c r="A24" s="121">
        <v>20</v>
      </c>
      <c r="B24" s="122" t="s">
        <v>843</v>
      </c>
      <c r="C24" s="34" t="s">
        <v>801</v>
      </c>
      <c r="D24" s="64" t="s">
        <v>750</v>
      </c>
      <c r="E24" s="122" t="s">
        <v>3036</v>
      </c>
      <c r="F24" s="129" t="s">
        <v>2907</v>
      </c>
    </row>
    <row r="25" spans="1:6" s="34" customFormat="1" x14ac:dyDescent="0.2">
      <c r="A25" s="121" t="s">
        <v>2976</v>
      </c>
      <c r="B25" s="122" t="s">
        <v>844</v>
      </c>
      <c r="C25" s="34" t="s">
        <v>2981</v>
      </c>
      <c r="D25" s="64" t="s">
        <v>3019</v>
      </c>
      <c r="E25" s="122" t="s">
        <v>3037</v>
      </c>
      <c r="F25" s="129" t="s">
        <v>2907</v>
      </c>
    </row>
    <row r="26" spans="1:6" s="34" customFormat="1" x14ac:dyDescent="0.2">
      <c r="A26" s="121">
        <v>22</v>
      </c>
      <c r="B26" s="122" t="s">
        <v>845</v>
      </c>
      <c r="C26" s="34" t="s">
        <v>2205</v>
      </c>
      <c r="D26" s="64" t="s">
        <v>463</v>
      </c>
      <c r="E26" s="122" t="s">
        <v>96</v>
      </c>
      <c r="F26" s="129" t="s">
        <v>2907</v>
      </c>
    </row>
    <row r="27" spans="1:6" s="34" customFormat="1" x14ac:dyDescent="0.2">
      <c r="A27" s="121">
        <v>23</v>
      </c>
      <c r="B27" s="122" t="s">
        <v>846</v>
      </c>
      <c r="C27" s="34" t="s">
        <v>300</v>
      </c>
      <c r="D27" s="64" t="s">
        <v>396</v>
      </c>
      <c r="E27" s="122" t="s">
        <v>97</v>
      </c>
      <c r="F27" s="129" t="s">
        <v>2907</v>
      </c>
    </row>
    <row r="28" spans="1:6" s="34" customFormat="1" x14ac:dyDescent="0.2">
      <c r="A28" s="121">
        <v>24</v>
      </c>
      <c r="B28" s="122" t="s">
        <v>847</v>
      </c>
      <c r="C28" s="34" t="s">
        <v>2206</v>
      </c>
      <c r="D28" s="64" t="s">
        <v>751</v>
      </c>
      <c r="E28" s="122" t="s">
        <v>162</v>
      </c>
      <c r="F28" s="129" t="s">
        <v>2907</v>
      </c>
    </row>
    <row r="29" spans="1:6" s="34" customFormat="1" x14ac:dyDescent="0.2">
      <c r="A29" s="121">
        <v>25</v>
      </c>
      <c r="B29" s="122" t="s">
        <v>848</v>
      </c>
      <c r="C29" s="34" t="s">
        <v>2207</v>
      </c>
      <c r="D29" s="64" t="s">
        <v>290</v>
      </c>
      <c r="E29" s="122" t="s">
        <v>3039</v>
      </c>
      <c r="F29" s="129" t="s">
        <v>2907</v>
      </c>
    </row>
    <row r="30" spans="1:6" s="34" customFormat="1" x14ac:dyDescent="0.2">
      <c r="A30" s="121">
        <v>26</v>
      </c>
      <c r="B30" s="122" t="s">
        <v>849</v>
      </c>
      <c r="C30" s="34" t="s">
        <v>2208</v>
      </c>
      <c r="D30" s="64" t="s">
        <v>464</v>
      </c>
      <c r="E30" s="122" t="s">
        <v>3038</v>
      </c>
      <c r="F30" s="129" t="s">
        <v>2907</v>
      </c>
    </row>
    <row r="31" spans="1:6" s="34" customFormat="1" x14ac:dyDescent="0.2">
      <c r="A31" s="121">
        <v>27</v>
      </c>
      <c r="B31" s="122" t="s">
        <v>850</v>
      </c>
      <c r="C31" s="34" t="s">
        <v>163</v>
      </c>
      <c r="D31" s="64" t="s">
        <v>2209</v>
      </c>
      <c r="E31" s="122" t="s">
        <v>3042</v>
      </c>
      <c r="F31" s="129" t="s">
        <v>2907</v>
      </c>
    </row>
    <row r="32" spans="1:6" s="34" customFormat="1" x14ac:dyDescent="0.2">
      <c r="A32" s="121">
        <v>28</v>
      </c>
      <c r="B32" s="122" t="s">
        <v>851</v>
      </c>
      <c r="C32" s="34" t="s">
        <v>8</v>
      </c>
      <c r="D32" s="64" t="s">
        <v>2210</v>
      </c>
      <c r="E32" s="122" t="s">
        <v>3041</v>
      </c>
      <c r="F32" s="129" t="s">
        <v>2907</v>
      </c>
    </row>
    <row r="33" spans="1:6" s="34" customFormat="1" x14ac:dyDescent="0.2">
      <c r="A33" s="121">
        <v>29</v>
      </c>
      <c r="B33" s="122" t="s">
        <v>852</v>
      </c>
      <c r="C33" s="34" t="s">
        <v>164</v>
      </c>
      <c r="D33" s="64" t="s">
        <v>399</v>
      </c>
      <c r="E33" s="122" t="s">
        <v>3040</v>
      </c>
      <c r="F33" s="129" t="s">
        <v>2907</v>
      </c>
    </row>
    <row r="34" spans="1:6" s="34" customFormat="1" x14ac:dyDescent="0.2">
      <c r="A34" s="121">
        <v>30</v>
      </c>
      <c r="B34" s="122" t="s">
        <v>853</v>
      </c>
      <c r="C34" s="34" t="s">
        <v>165</v>
      </c>
      <c r="D34" s="64" t="s">
        <v>400</v>
      </c>
      <c r="E34" s="122" t="s">
        <v>3040</v>
      </c>
      <c r="F34" s="129" t="s">
        <v>2907</v>
      </c>
    </row>
    <row r="35" spans="1:6" s="34" customFormat="1" ht="25.5" x14ac:dyDescent="0.2">
      <c r="A35" s="121">
        <v>31</v>
      </c>
      <c r="B35" s="122" t="s">
        <v>854</v>
      </c>
      <c r="C35" s="34" t="s">
        <v>213</v>
      </c>
      <c r="D35" s="64" t="s">
        <v>401</v>
      </c>
      <c r="E35" s="122" t="s">
        <v>3043</v>
      </c>
      <c r="F35" s="129" t="s">
        <v>2907</v>
      </c>
    </row>
    <row r="36" spans="1:6" s="34" customFormat="1" x14ac:dyDescent="0.2">
      <c r="A36" s="121">
        <v>32</v>
      </c>
      <c r="B36" s="122" t="s">
        <v>855</v>
      </c>
      <c r="C36" s="34" t="s">
        <v>2211</v>
      </c>
      <c r="D36" s="64" t="s">
        <v>291</v>
      </c>
      <c r="E36" s="122" t="s">
        <v>3045</v>
      </c>
      <c r="F36" s="129" t="s">
        <v>2907</v>
      </c>
    </row>
    <row r="37" spans="1:6" s="34" customFormat="1" x14ac:dyDescent="0.2">
      <c r="A37" s="121">
        <v>33</v>
      </c>
      <c r="B37" s="122" t="s">
        <v>856</v>
      </c>
      <c r="C37" s="34" t="s">
        <v>2212</v>
      </c>
      <c r="D37" s="64" t="s">
        <v>465</v>
      </c>
      <c r="E37" s="122" t="s">
        <v>3044</v>
      </c>
      <c r="F37" s="129" t="s">
        <v>2907</v>
      </c>
    </row>
    <row r="38" spans="1:6" s="34" customFormat="1" x14ac:dyDescent="0.2">
      <c r="A38" s="121">
        <v>34</v>
      </c>
      <c r="B38" s="122" t="s">
        <v>857</v>
      </c>
      <c r="C38" s="34" t="s">
        <v>2213</v>
      </c>
      <c r="D38" s="34" t="s">
        <v>466</v>
      </c>
      <c r="E38" s="122" t="s">
        <v>98</v>
      </c>
      <c r="F38" s="129" t="s">
        <v>2907</v>
      </c>
    </row>
    <row r="39" spans="1:6" s="34" customFormat="1" x14ac:dyDescent="0.2">
      <c r="A39" s="121">
        <v>35</v>
      </c>
      <c r="B39" s="122" t="s">
        <v>858</v>
      </c>
      <c r="C39" s="34" t="s">
        <v>2214</v>
      </c>
      <c r="D39" s="64" t="s">
        <v>467</v>
      </c>
      <c r="E39" s="122" t="s">
        <v>99</v>
      </c>
      <c r="F39" s="129" t="s">
        <v>2907</v>
      </c>
    </row>
    <row r="40" spans="1:6" s="34" customFormat="1" x14ac:dyDescent="0.2">
      <c r="A40" s="121">
        <v>36</v>
      </c>
      <c r="B40" s="122" t="s">
        <v>859</v>
      </c>
      <c r="C40" s="34" t="s">
        <v>2215</v>
      </c>
      <c r="D40" s="64" t="s">
        <v>468</v>
      </c>
      <c r="E40" s="122" t="s">
        <v>100</v>
      </c>
      <c r="F40" s="129" t="s">
        <v>2907</v>
      </c>
    </row>
    <row r="41" spans="1:6" s="34" customFormat="1" ht="25.5" x14ac:dyDescent="0.2">
      <c r="A41" s="121">
        <v>37</v>
      </c>
      <c r="B41" s="122" t="s">
        <v>860</v>
      </c>
      <c r="C41" s="34" t="s">
        <v>101</v>
      </c>
      <c r="D41" s="64" t="s">
        <v>2216</v>
      </c>
      <c r="E41" s="122" t="s">
        <v>102</v>
      </c>
      <c r="F41" s="129" t="s">
        <v>2907</v>
      </c>
    </row>
    <row r="42" spans="1:6" s="34" customFormat="1" x14ac:dyDescent="0.2">
      <c r="A42" s="121">
        <v>38</v>
      </c>
      <c r="B42" s="122" t="s">
        <v>861</v>
      </c>
      <c r="C42" s="34" t="s">
        <v>216</v>
      </c>
      <c r="D42" s="64" t="s">
        <v>469</v>
      </c>
      <c r="E42" s="122" t="s">
        <v>103</v>
      </c>
      <c r="F42" s="129" t="s">
        <v>2907</v>
      </c>
    </row>
    <row r="43" spans="1:6" s="34" customFormat="1" x14ac:dyDescent="0.2">
      <c r="A43" s="121">
        <v>39</v>
      </c>
      <c r="B43" s="122" t="s">
        <v>862</v>
      </c>
      <c r="C43" s="34" t="s">
        <v>385</v>
      </c>
      <c r="D43" s="64" t="s">
        <v>2217</v>
      </c>
      <c r="E43" s="122" t="s">
        <v>386</v>
      </c>
      <c r="F43" s="129" t="s">
        <v>2907</v>
      </c>
    </row>
    <row r="44" spans="1:6" s="34" customFormat="1" ht="25.5" x14ac:dyDescent="0.2">
      <c r="A44" s="121">
        <v>40</v>
      </c>
      <c r="B44" s="122" t="s">
        <v>863</v>
      </c>
      <c r="C44" s="34" t="s">
        <v>2218</v>
      </c>
      <c r="D44" s="64" t="s">
        <v>470</v>
      </c>
      <c r="E44" s="122" t="s">
        <v>104</v>
      </c>
      <c r="F44" s="129" t="s">
        <v>2907</v>
      </c>
    </row>
    <row r="45" spans="1:6" s="34" customFormat="1" x14ac:dyDescent="0.2">
      <c r="A45" s="121">
        <v>41</v>
      </c>
      <c r="B45" s="122" t="s">
        <v>864</v>
      </c>
      <c r="C45" s="34" t="s">
        <v>105</v>
      </c>
      <c r="D45" s="64" t="s">
        <v>2219</v>
      </c>
      <c r="E45" s="122" t="s">
        <v>106</v>
      </c>
      <c r="F45" s="129" t="s">
        <v>2907</v>
      </c>
    </row>
    <row r="46" spans="1:6" s="34" customFormat="1" x14ac:dyDescent="0.2">
      <c r="A46" s="121">
        <v>42</v>
      </c>
      <c r="B46" s="122" t="s">
        <v>865</v>
      </c>
      <c r="C46" s="34" t="s">
        <v>92</v>
      </c>
      <c r="D46" s="64" t="s">
        <v>471</v>
      </c>
      <c r="E46" s="122" t="s">
        <v>107</v>
      </c>
      <c r="F46" s="129" t="s">
        <v>2907</v>
      </c>
    </row>
    <row r="47" spans="1:6" s="34" customFormat="1" x14ac:dyDescent="0.2">
      <c r="A47" s="121">
        <v>43</v>
      </c>
      <c r="B47" s="122" t="s">
        <v>866</v>
      </c>
      <c r="C47" s="34" t="s">
        <v>2220</v>
      </c>
      <c r="D47" s="64" t="s">
        <v>472</v>
      </c>
      <c r="E47" s="122" t="s">
        <v>108</v>
      </c>
      <c r="F47" s="129" t="s">
        <v>2907</v>
      </c>
    </row>
    <row r="48" spans="1:6" s="34" customFormat="1" x14ac:dyDescent="0.2">
      <c r="A48" s="121">
        <v>44</v>
      </c>
      <c r="B48" s="122" t="s">
        <v>867</v>
      </c>
      <c r="C48" s="34" t="s">
        <v>93</v>
      </c>
      <c r="D48" s="64" t="s">
        <v>752</v>
      </c>
      <c r="E48" s="122" t="s">
        <v>166</v>
      </c>
      <c r="F48" s="129" t="s">
        <v>2907</v>
      </c>
    </row>
    <row r="49" spans="1:6" s="34" customFormat="1" x14ac:dyDescent="0.2">
      <c r="A49" s="121">
        <v>45</v>
      </c>
      <c r="B49" s="122" t="s">
        <v>868</v>
      </c>
      <c r="C49" s="34" t="s">
        <v>387</v>
      </c>
      <c r="D49" s="64" t="s">
        <v>753</v>
      </c>
      <c r="E49" s="122" t="s">
        <v>388</v>
      </c>
      <c r="F49" s="129" t="s">
        <v>2907</v>
      </c>
    </row>
    <row r="50" spans="1:6" s="34" customFormat="1" x14ac:dyDescent="0.2">
      <c r="A50" s="121">
        <v>46</v>
      </c>
      <c r="B50" s="122" t="s">
        <v>869</v>
      </c>
      <c r="C50" s="34" t="s">
        <v>2221</v>
      </c>
      <c r="D50" s="64" t="s">
        <v>473</v>
      </c>
      <c r="E50" s="122" t="s">
        <v>109</v>
      </c>
      <c r="F50" s="129" t="s">
        <v>2907</v>
      </c>
    </row>
    <row r="51" spans="1:6" s="34" customFormat="1" x14ac:dyDescent="0.2">
      <c r="A51" s="121">
        <v>47</v>
      </c>
      <c r="B51" s="122" t="s">
        <v>870</v>
      </c>
      <c r="C51" s="34" t="s">
        <v>389</v>
      </c>
      <c r="D51" s="64" t="s">
        <v>2222</v>
      </c>
      <c r="E51" s="122" t="s">
        <v>390</v>
      </c>
      <c r="F51" s="129" t="s">
        <v>2907</v>
      </c>
    </row>
    <row r="52" spans="1:6" s="34" customFormat="1" ht="25.5" x14ac:dyDescent="0.2">
      <c r="A52" s="121">
        <v>48</v>
      </c>
      <c r="B52" s="122" t="s">
        <v>871</v>
      </c>
      <c r="C52" s="34" t="s">
        <v>391</v>
      </c>
      <c r="D52" s="64" t="s">
        <v>459</v>
      </c>
      <c r="E52" s="122" t="s">
        <v>392</v>
      </c>
      <c r="F52" s="129" t="s">
        <v>2907</v>
      </c>
    </row>
    <row r="53" spans="1:6" s="34" customFormat="1" x14ac:dyDescent="0.2">
      <c r="A53" s="121">
        <v>49</v>
      </c>
      <c r="B53" s="122" t="s">
        <v>872</v>
      </c>
      <c r="C53" s="34" t="s">
        <v>2223</v>
      </c>
      <c r="D53" s="64" t="s">
        <v>474</v>
      </c>
      <c r="E53" s="122" t="s">
        <v>803</v>
      </c>
      <c r="F53" s="129" t="s">
        <v>2907</v>
      </c>
    </row>
    <row r="54" spans="1:6" s="34" customFormat="1" ht="25.5" x14ac:dyDescent="0.2">
      <c r="A54" s="121">
        <v>50</v>
      </c>
      <c r="B54" s="122" t="s">
        <v>873</v>
      </c>
      <c r="C54" s="34" t="s">
        <v>393</v>
      </c>
      <c r="D54" s="64" t="s">
        <v>475</v>
      </c>
      <c r="E54" s="122" t="s">
        <v>394</v>
      </c>
      <c r="F54" s="129" t="s">
        <v>2907</v>
      </c>
    </row>
    <row r="55" spans="1:6" s="34" customFormat="1" x14ac:dyDescent="0.2">
      <c r="A55" s="121">
        <v>51</v>
      </c>
      <c r="B55" s="122" t="s">
        <v>874</v>
      </c>
      <c r="C55" s="34" t="s">
        <v>672</v>
      </c>
      <c r="D55" s="64" t="s">
        <v>476</v>
      </c>
      <c r="E55" s="122" t="s">
        <v>673</v>
      </c>
      <c r="F55" s="129" t="s">
        <v>2907</v>
      </c>
    </row>
    <row r="56" spans="1:6" s="34" customFormat="1" x14ac:dyDescent="0.2">
      <c r="A56" s="121">
        <v>52</v>
      </c>
      <c r="B56" s="122" t="s">
        <v>875</v>
      </c>
      <c r="C56" s="34" t="s">
        <v>674</v>
      </c>
      <c r="D56" s="64" t="s">
        <v>477</v>
      </c>
      <c r="E56" s="122" t="s">
        <v>675</v>
      </c>
      <c r="F56" s="129" t="s">
        <v>2907</v>
      </c>
    </row>
    <row r="57" spans="1:6" s="34" customFormat="1" x14ac:dyDescent="0.2">
      <c r="A57" s="121">
        <v>53</v>
      </c>
      <c r="B57" s="122" t="s">
        <v>876</v>
      </c>
      <c r="C57" s="34" t="s">
        <v>676</v>
      </c>
      <c r="D57" s="64" t="s">
        <v>478</v>
      </c>
      <c r="E57" s="122" t="s">
        <v>677</v>
      </c>
      <c r="F57" s="129" t="s">
        <v>2907</v>
      </c>
    </row>
    <row r="58" spans="1:6" s="34" customFormat="1" x14ac:dyDescent="0.2">
      <c r="A58" s="121">
        <v>54</v>
      </c>
      <c r="B58" s="122" t="s">
        <v>2224</v>
      </c>
      <c r="C58" s="34" t="s">
        <v>223</v>
      </c>
      <c r="D58" s="64" t="s">
        <v>2225</v>
      </c>
      <c r="E58" s="122" t="s">
        <v>110</v>
      </c>
      <c r="F58" s="129" t="s">
        <v>2907</v>
      </c>
    </row>
    <row r="59" spans="1:6" s="34" customFormat="1" x14ac:dyDescent="0.2">
      <c r="A59" s="121">
        <v>55</v>
      </c>
      <c r="B59" s="122" t="s">
        <v>877</v>
      </c>
      <c r="C59" s="34" t="s">
        <v>678</v>
      </c>
      <c r="D59" s="34" t="s">
        <v>754</v>
      </c>
      <c r="E59" s="122">
        <v>32411</v>
      </c>
      <c r="F59" s="129" t="s">
        <v>2907</v>
      </c>
    </row>
    <row r="60" spans="1:6" s="34" customFormat="1" ht="25.5" x14ac:dyDescent="0.2">
      <c r="A60" s="121">
        <v>56</v>
      </c>
      <c r="B60" s="122" t="s">
        <v>878</v>
      </c>
      <c r="C60" s="34" t="s">
        <v>2226</v>
      </c>
      <c r="D60" s="34" t="s">
        <v>2227</v>
      </c>
      <c r="E60" s="122" t="s">
        <v>679</v>
      </c>
      <c r="F60" s="129" t="s">
        <v>2907</v>
      </c>
    </row>
    <row r="61" spans="1:6" s="34" customFormat="1" x14ac:dyDescent="0.2">
      <c r="A61" s="121">
        <v>57</v>
      </c>
      <c r="B61" s="122" t="s">
        <v>879</v>
      </c>
      <c r="C61" s="34" t="s">
        <v>111</v>
      </c>
      <c r="D61" s="64" t="s">
        <v>479</v>
      </c>
      <c r="E61" s="122" t="s">
        <v>112</v>
      </c>
      <c r="F61" s="129" t="s">
        <v>2907</v>
      </c>
    </row>
    <row r="62" spans="1:6" s="34" customFormat="1" ht="25.5" x14ac:dyDescent="0.2">
      <c r="A62" s="121">
        <v>58</v>
      </c>
      <c r="B62" s="122" t="s">
        <v>880</v>
      </c>
      <c r="C62" s="34" t="s">
        <v>113</v>
      </c>
      <c r="D62" s="64" t="s">
        <v>480</v>
      </c>
      <c r="E62" s="122" t="s">
        <v>114</v>
      </c>
      <c r="F62" s="129" t="s">
        <v>2907</v>
      </c>
    </row>
    <row r="63" spans="1:6" s="34" customFormat="1" ht="25.5" x14ac:dyDescent="0.2">
      <c r="A63" s="121">
        <v>59</v>
      </c>
      <c r="B63" s="122" t="s">
        <v>881</v>
      </c>
      <c r="C63" s="34" t="s">
        <v>115</v>
      </c>
      <c r="D63" s="64" t="s">
        <v>2228</v>
      </c>
      <c r="E63" s="122" t="s">
        <v>116</v>
      </c>
      <c r="F63" s="129" t="s">
        <v>2907</v>
      </c>
    </row>
    <row r="64" spans="1:6" s="34" customFormat="1" ht="25.5" x14ac:dyDescent="0.2">
      <c r="A64" s="121">
        <v>60</v>
      </c>
      <c r="B64" s="122" t="s">
        <v>882</v>
      </c>
      <c r="C64" s="34" t="s">
        <v>117</v>
      </c>
      <c r="D64" s="64" t="s">
        <v>481</v>
      </c>
      <c r="E64" s="122" t="s">
        <v>118</v>
      </c>
      <c r="F64" s="129" t="s">
        <v>2907</v>
      </c>
    </row>
    <row r="65" spans="1:6" s="34" customFormat="1" x14ac:dyDescent="0.2">
      <c r="A65" s="121">
        <v>61</v>
      </c>
      <c r="B65" s="122" t="s">
        <v>883</v>
      </c>
      <c r="C65" s="34" t="s">
        <v>680</v>
      </c>
      <c r="D65" s="64" t="s">
        <v>482</v>
      </c>
      <c r="E65" s="122" t="s">
        <v>681</v>
      </c>
      <c r="F65" s="129" t="s">
        <v>2907</v>
      </c>
    </row>
    <row r="66" spans="1:6" s="34" customFormat="1" ht="25.5" x14ac:dyDescent="0.2">
      <c r="A66" s="121">
        <v>62</v>
      </c>
      <c r="B66" s="122" t="s">
        <v>884</v>
      </c>
      <c r="C66" s="34" t="s">
        <v>682</v>
      </c>
      <c r="D66" s="64" t="s">
        <v>483</v>
      </c>
      <c r="E66" s="122" t="s">
        <v>683</v>
      </c>
      <c r="F66" s="129" t="s">
        <v>2907</v>
      </c>
    </row>
    <row r="67" spans="1:6" s="34" customFormat="1" x14ac:dyDescent="0.2">
      <c r="A67" s="121">
        <v>63</v>
      </c>
      <c r="B67" s="122" t="s">
        <v>885</v>
      </c>
      <c r="C67" s="34" t="s">
        <v>684</v>
      </c>
      <c r="D67" s="64" t="s">
        <v>484</v>
      </c>
      <c r="E67" s="122" t="s">
        <v>167</v>
      </c>
      <c r="F67" s="129" t="s">
        <v>2907</v>
      </c>
    </row>
    <row r="68" spans="1:6" s="34" customFormat="1" x14ac:dyDescent="0.2">
      <c r="A68" s="121">
        <v>64</v>
      </c>
      <c r="B68" s="122" t="s">
        <v>886</v>
      </c>
      <c r="C68" s="34" t="s">
        <v>119</v>
      </c>
      <c r="D68" s="64" t="s">
        <v>485</v>
      </c>
      <c r="E68" s="122" t="s">
        <v>120</v>
      </c>
      <c r="F68" s="129" t="s">
        <v>2907</v>
      </c>
    </row>
    <row r="69" spans="1:6" s="34" customFormat="1" x14ac:dyDescent="0.2">
      <c r="A69" s="121">
        <v>65</v>
      </c>
      <c r="B69" s="122" t="s">
        <v>887</v>
      </c>
      <c r="C69" s="34" t="s">
        <v>121</v>
      </c>
      <c r="D69" s="64" t="s">
        <v>486</v>
      </c>
      <c r="E69" s="122" t="s">
        <v>122</v>
      </c>
      <c r="F69" s="129" t="s">
        <v>2907</v>
      </c>
    </row>
    <row r="70" spans="1:6" s="34" customFormat="1" ht="25.5" x14ac:dyDescent="0.2">
      <c r="A70" s="121">
        <v>67</v>
      </c>
      <c r="B70" s="122" t="s">
        <v>889</v>
      </c>
      <c r="C70" s="34" t="s">
        <v>2231</v>
      </c>
      <c r="D70" s="64" t="s">
        <v>2232</v>
      </c>
      <c r="E70" s="122" t="s">
        <v>802</v>
      </c>
      <c r="F70" s="129" t="s">
        <v>2907</v>
      </c>
    </row>
    <row r="71" spans="1:6" s="34" customFormat="1" x14ac:dyDescent="0.2">
      <c r="A71" s="121">
        <v>66</v>
      </c>
      <c r="B71" s="122" t="s">
        <v>888</v>
      </c>
      <c r="C71" s="34" t="s">
        <v>2229</v>
      </c>
      <c r="D71" s="64" t="s">
        <v>2230</v>
      </c>
      <c r="E71" s="122" t="s">
        <v>228</v>
      </c>
      <c r="F71" s="129" t="s">
        <v>2907</v>
      </c>
    </row>
    <row r="72" spans="1:6" s="34" customFormat="1" x14ac:dyDescent="0.2">
      <c r="A72" s="121">
        <v>68</v>
      </c>
      <c r="B72" s="122" t="s">
        <v>890</v>
      </c>
      <c r="C72" s="34" t="s">
        <v>284</v>
      </c>
      <c r="D72" s="64" t="s">
        <v>487</v>
      </c>
      <c r="E72" s="122" t="s">
        <v>229</v>
      </c>
      <c r="F72" s="129" t="s">
        <v>2907</v>
      </c>
    </row>
    <row r="73" spans="1:6" s="34" customFormat="1" x14ac:dyDescent="0.2">
      <c r="A73" s="121">
        <v>69</v>
      </c>
      <c r="B73" s="122" t="s">
        <v>891</v>
      </c>
      <c r="C73" s="34" t="s">
        <v>2233</v>
      </c>
      <c r="D73" s="64" t="s">
        <v>2234</v>
      </c>
      <c r="E73" s="122" t="s">
        <v>230</v>
      </c>
      <c r="F73" s="129" t="s">
        <v>2907</v>
      </c>
    </row>
    <row r="74" spans="1:6" s="34" customFormat="1" x14ac:dyDescent="0.2">
      <c r="A74" s="121">
        <v>70</v>
      </c>
      <c r="B74" s="122" t="s">
        <v>892</v>
      </c>
      <c r="C74" s="34" t="s">
        <v>2235</v>
      </c>
      <c r="D74" s="64" t="s">
        <v>2236</v>
      </c>
      <c r="E74" s="122" t="s">
        <v>231</v>
      </c>
      <c r="F74" s="129" t="s">
        <v>2907</v>
      </c>
    </row>
    <row r="75" spans="1:6" s="34" customFormat="1" ht="25.5" x14ac:dyDescent="0.2">
      <c r="A75" s="121">
        <v>71</v>
      </c>
      <c r="B75" s="122" t="s">
        <v>893</v>
      </c>
      <c r="C75" s="34" t="s">
        <v>2237</v>
      </c>
      <c r="D75" s="64" t="s">
        <v>2238</v>
      </c>
      <c r="E75" s="122" t="s">
        <v>232</v>
      </c>
      <c r="F75" s="129" t="s">
        <v>2907</v>
      </c>
    </row>
    <row r="76" spans="1:6" s="34" customFormat="1" x14ac:dyDescent="0.2">
      <c r="A76" s="121">
        <v>72</v>
      </c>
      <c r="B76" s="122" t="s">
        <v>894</v>
      </c>
      <c r="C76" s="34" t="s">
        <v>14</v>
      </c>
      <c r="D76" s="64" t="s">
        <v>488</v>
      </c>
      <c r="E76" s="122" t="s">
        <v>233</v>
      </c>
      <c r="F76" s="129" t="s">
        <v>2907</v>
      </c>
    </row>
    <row r="77" spans="1:6" s="34" customFormat="1" x14ac:dyDescent="0.2">
      <c r="A77" s="121">
        <v>73</v>
      </c>
      <c r="B77" s="122" t="s">
        <v>895</v>
      </c>
      <c r="C77" s="34" t="s">
        <v>2239</v>
      </c>
      <c r="D77" s="64" t="s">
        <v>489</v>
      </c>
      <c r="E77" s="122" t="s">
        <v>234</v>
      </c>
      <c r="F77" s="129" t="s">
        <v>2907</v>
      </c>
    </row>
    <row r="78" spans="1:6" s="34" customFormat="1" ht="25.5" x14ac:dyDescent="0.2">
      <c r="A78" s="121">
        <v>80</v>
      </c>
      <c r="B78" s="122" t="s">
        <v>902</v>
      </c>
      <c r="C78" s="34" t="s">
        <v>2249</v>
      </c>
      <c r="D78" s="64" t="s">
        <v>2250</v>
      </c>
      <c r="E78" s="122" t="s">
        <v>688</v>
      </c>
      <c r="F78" s="129" t="s">
        <v>2907</v>
      </c>
    </row>
    <row r="79" spans="1:6" s="34" customFormat="1" ht="25.5" x14ac:dyDescent="0.2">
      <c r="A79" s="121">
        <v>74</v>
      </c>
      <c r="B79" s="122" t="s">
        <v>896</v>
      </c>
      <c r="C79" s="34" t="s">
        <v>2240</v>
      </c>
      <c r="D79" s="64" t="s">
        <v>2241</v>
      </c>
      <c r="E79" s="122" t="s">
        <v>412</v>
      </c>
      <c r="F79" s="129" t="s">
        <v>2907</v>
      </c>
    </row>
    <row r="80" spans="1:6" s="34" customFormat="1" ht="25.5" x14ac:dyDescent="0.2">
      <c r="A80" s="121">
        <v>75</v>
      </c>
      <c r="B80" s="122" t="s">
        <v>897</v>
      </c>
      <c r="C80" s="34" t="s">
        <v>2242</v>
      </c>
      <c r="D80" s="64" t="s">
        <v>2243</v>
      </c>
      <c r="E80" s="122" t="s">
        <v>413</v>
      </c>
      <c r="F80" s="129" t="s">
        <v>2907</v>
      </c>
    </row>
    <row r="81" spans="1:6" s="34" customFormat="1" x14ac:dyDescent="0.2">
      <c r="A81" s="121">
        <v>76</v>
      </c>
      <c r="B81" s="122" t="s">
        <v>898</v>
      </c>
      <c r="C81" s="34" t="s">
        <v>2244</v>
      </c>
      <c r="D81" s="64" t="s">
        <v>490</v>
      </c>
      <c r="E81" s="122" t="s">
        <v>235</v>
      </c>
      <c r="F81" s="129" t="s">
        <v>2907</v>
      </c>
    </row>
    <row r="82" spans="1:6" s="34" customFormat="1" x14ac:dyDescent="0.2">
      <c r="A82" s="121">
        <v>77</v>
      </c>
      <c r="B82" s="122" t="s">
        <v>899</v>
      </c>
      <c r="C82" s="34" t="s">
        <v>2245</v>
      </c>
      <c r="D82" s="34" t="s">
        <v>491</v>
      </c>
      <c r="E82" s="122" t="s">
        <v>236</v>
      </c>
      <c r="F82" s="129" t="s">
        <v>2907</v>
      </c>
    </row>
    <row r="83" spans="1:6" s="34" customFormat="1" ht="25.5" x14ac:dyDescent="0.2">
      <c r="A83" s="121">
        <v>78</v>
      </c>
      <c r="B83" s="122" t="s">
        <v>900</v>
      </c>
      <c r="C83" s="34" t="s">
        <v>414</v>
      </c>
      <c r="D83" s="64" t="s">
        <v>2246</v>
      </c>
      <c r="E83" s="122" t="s">
        <v>415</v>
      </c>
      <c r="F83" s="129" t="s">
        <v>2907</v>
      </c>
    </row>
    <row r="84" spans="1:6" s="34" customFormat="1" ht="25.5" x14ac:dyDescent="0.2">
      <c r="A84" s="121">
        <v>79</v>
      </c>
      <c r="B84" s="122" t="s">
        <v>901</v>
      </c>
      <c r="C84" s="34" t="s">
        <v>2247</v>
      </c>
      <c r="D84" s="64" t="s">
        <v>2248</v>
      </c>
      <c r="E84" s="122" t="s">
        <v>237</v>
      </c>
      <c r="F84" s="129" t="s">
        <v>2907</v>
      </c>
    </row>
    <row r="85" spans="1:6" s="34" customFormat="1" ht="25.5" x14ac:dyDescent="0.2">
      <c r="A85" s="121">
        <v>81</v>
      </c>
      <c r="B85" s="122" t="s">
        <v>903</v>
      </c>
      <c r="C85" s="34" t="s">
        <v>238</v>
      </c>
      <c r="D85" s="34" t="s">
        <v>2251</v>
      </c>
      <c r="E85" s="122" t="s">
        <v>239</v>
      </c>
      <c r="F85" s="129" t="s">
        <v>2907</v>
      </c>
    </row>
    <row r="86" spans="1:6" s="34" customFormat="1" x14ac:dyDescent="0.2">
      <c r="A86" s="121">
        <v>82</v>
      </c>
      <c r="B86" s="122" t="s">
        <v>904</v>
      </c>
      <c r="C86" s="34" t="s">
        <v>240</v>
      </c>
      <c r="D86" s="64" t="s">
        <v>492</v>
      </c>
      <c r="E86" s="122" t="s">
        <v>241</v>
      </c>
      <c r="F86" s="129" t="s">
        <v>2907</v>
      </c>
    </row>
    <row r="87" spans="1:6" s="34" customFormat="1" ht="25.5" x14ac:dyDescent="0.2">
      <c r="A87" s="121">
        <v>83</v>
      </c>
      <c r="B87" s="122" t="s">
        <v>905</v>
      </c>
      <c r="C87" s="34" t="s">
        <v>2252</v>
      </c>
      <c r="D87" s="34" t="s">
        <v>493</v>
      </c>
      <c r="E87" s="122" t="s">
        <v>242</v>
      </c>
      <c r="F87" s="129" t="s">
        <v>2907</v>
      </c>
    </row>
    <row r="88" spans="1:6" s="34" customFormat="1" ht="25.5" x14ac:dyDescent="0.2">
      <c r="A88" s="121">
        <v>84</v>
      </c>
      <c r="B88" s="122" t="s">
        <v>906</v>
      </c>
      <c r="C88" s="34" t="s">
        <v>2253</v>
      </c>
      <c r="D88" s="64" t="s">
        <v>494</v>
      </c>
      <c r="E88" s="122" t="s">
        <v>243</v>
      </c>
      <c r="F88" s="129" t="s">
        <v>2907</v>
      </c>
    </row>
    <row r="89" spans="1:6" s="34" customFormat="1" x14ac:dyDescent="0.2">
      <c r="A89" s="121">
        <v>85</v>
      </c>
      <c r="B89" s="122" t="s">
        <v>907</v>
      </c>
      <c r="C89" s="34" t="s">
        <v>2254</v>
      </c>
      <c r="D89" s="64" t="s">
        <v>495</v>
      </c>
      <c r="E89" s="122" t="s">
        <v>244</v>
      </c>
      <c r="F89" s="129" t="s">
        <v>2907</v>
      </c>
    </row>
    <row r="90" spans="1:6" s="34" customFormat="1" ht="25.5" x14ac:dyDescent="0.2">
      <c r="A90" s="121">
        <v>86</v>
      </c>
      <c r="B90" s="122" t="s">
        <v>908</v>
      </c>
      <c r="C90" s="34" t="s">
        <v>2255</v>
      </c>
      <c r="D90" s="64" t="s">
        <v>496</v>
      </c>
      <c r="E90" s="122" t="s">
        <v>245</v>
      </c>
      <c r="F90" s="129" t="s">
        <v>2907</v>
      </c>
    </row>
    <row r="91" spans="1:6" s="34" customFormat="1" x14ac:dyDescent="0.2">
      <c r="A91" s="121">
        <v>87</v>
      </c>
      <c r="B91" s="122" t="s">
        <v>909</v>
      </c>
      <c r="C91" s="34" t="s">
        <v>2256</v>
      </c>
      <c r="D91" s="64" t="s">
        <v>497</v>
      </c>
      <c r="E91" s="122" t="s">
        <v>123</v>
      </c>
      <c r="F91" s="129" t="s">
        <v>2907</v>
      </c>
    </row>
    <row r="92" spans="1:6" s="34" customFormat="1" x14ac:dyDescent="0.2">
      <c r="A92" s="121">
        <v>88</v>
      </c>
      <c r="B92" s="122" t="s">
        <v>910</v>
      </c>
      <c r="C92" s="34" t="s">
        <v>2257</v>
      </c>
      <c r="D92" s="64" t="s">
        <v>498</v>
      </c>
      <c r="E92" s="122" t="s">
        <v>124</v>
      </c>
      <c r="F92" s="129" t="s">
        <v>2907</v>
      </c>
    </row>
    <row r="93" spans="1:6" s="34" customFormat="1" x14ac:dyDescent="0.2">
      <c r="A93" s="121">
        <v>89</v>
      </c>
      <c r="B93" s="122" t="s">
        <v>911</v>
      </c>
      <c r="C93" s="34" t="s">
        <v>125</v>
      </c>
      <c r="D93" s="64" t="s">
        <v>499</v>
      </c>
      <c r="E93" s="122" t="s">
        <v>126</v>
      </c>
      <c r="F93" s="129" t="s">
        <v>2907</v>
      </c>
    </row>
    <row r="94" spans="1:6" s="34" customFormat="1" x14ac:dyDescent="0.2">
      <c r="A94" s="121">
        <v>91</v>
      </c>
      <c r="B94" s="122" t="s">
        <v>913</v>
      </c>
      <c r="C94" s="34" t="s">
        <v>2259</v>
      </c>
      <c r="D94" s="64" t="s">
        <v>2260</v>
      </c>
      <c r="E94" s="122" t="s">
        <v>128</v>
      </c>
      <c r="F94" s="129" t="s">
        <v>2907</v>
      </c>
    </row>
    <row r="95" spans="1:6" s="34" customFormat="1" ht="25.5" x14ac:dyDescent="0.2">
      <c r="A95" s="121">
        <v>90</v>
      </c>
      <c r="B95" s="122" t="s">
        <v>912</v>
      </c>
      <c r="C95" s="34" t="s">
        <v>2258</v>
      </c>
      <c r="D95" s="64" t="s">
        <v>500</v>
      </c>
      <c r="E95" s="122" t="s">
        <v>127</v>
      </c>
      <c r="F95" s="129" t="s">
        <v>2907</v>
      </c>
    </row>
    <row r="96" spans="1:6" s="34" customFormat="1" x14ac:dyDescent="0.2">
      <c r="A96" s="121">
        <v>92</v>
      </c>
      <c r="B96" s="122" t="s">
        <v>914</v>
      </c>
      <c r="C96" s="34" t="s">
        <v>129</v>
      </c>
      <c r="D96" s="64" t="s">
        <v>501</v>
      </c>
      <c r="E96" s="122" t="s">
        <v>130</v>
      </c>
      <c r="F96" s="129" t="s">
        <v>2907</v>
      </c>
    </row>
    <row r="97" spans="1:6" s="34" customFormat="1" x14ac:dyDescent="0.2">
      <c r="A97" s="121">
        <v>93</v>
      </c>
      <c r="B97" s="122" t="s">
        <v>915</v>
      </c>
      <c r="C97" s="34" t="s">
        <v>2261</v>
      </c>
      <c r="D97" s="64" t="s">
        <v>502</v>
      </c>
      <c r="E97" s="122" t="s">
        <v>131</v>
      </c>
      <c r="F97" s="129" t="s">
        <v>2907</v>
      </c>
    </row>
    <row r="98" spans="1:6" s="34" customFormat="1" x14ac:dyDescent="0.2">
      <c r="A98" s="121">
        <v>94</v>
      </c>
      <c r="B98" s="122" t="s">
        <v>916</v>
      </c>
      <c r="C98" s="34" t="s">
        <v>132</v>
      </c>
      <c r="D98" s="64" t="s">
        <v>503</v>
      </c>
      <c r="E98" s="122" t="s">
        <v>133</v>
      </c>
      <c r="F98" s="129" t="s">
        <v>2907</v>
      </c>
    </row>
    <row r="99" spans="1:6" s="34" customFormat="1" ht="25.5" x14ac:dyDescent="0.2">
      <c r="A99" s="121">
        <v>95</v>
      </c>
      <c r="B99" s="122" t="s">
        <v>917</v>
      </c>
      <c r="C99" s="34" t="s">
        <v>134</v>
      </c>
      <c r="D99" s="64" t="s">
        <v>504</v>
      </c>
      <c r="E99" s="122" t="s">
        <v>135</v>
      </c>
      <c r="F99" s="129" t="s">
        <v>2907</v>
      </c>
    </row>
    <row r="100" spans="1:6" s="34" customFormat="1" x14ac:dyDescent="0.2">
      <c r="A100" s="121">
        <v>96</v>
      </c>
      <c r="B100" s="122" t="s">
        <v>918</v>
      </c>
      <c r="C100" s="34" t="s">
        <v>2262</v>
      </c>
      <c r="D100" s="64" t="s">
        <v>755</v>
      </c>
      <c r="E100" s="122" t="s">
        <v>168</v>
      </c>
      <c r="F100" s="129" t="s">
        <v>2907</v>
      </c>
    </row>
    <row r="101" spans="1:6" s="34" customFormat="1" x14ac:dyDescent="0.2">
      <c r="A101" s="121">
        <v>97</v>
      </c>
      <c r="B101" s="122" t="s">
        <v>919</v>
      </c>
      <c r="C101" s="34" t="s">
        <v>2263</v>
      </c>
      <c r="D101" s="64" t="s">
        <v>756</v>
      </c>
      <c r="E101" s="122" t="s">
        <v>169</v>
      </c>
      <c r="F101" s="129" t="s">
        <v>2907</v>
      </c>
    </row>
    <row r="102" spans="1:6" s="34" customFormat="1" ht="25.5" x14ac:dyDescent="0.2">
      <c r="A102" s="121">
        <v>98</v>
      </c>
      <c r="B102" s="122" t="s">
        <v>920</v>
      </c>
      <c r="C102" s="34" t="s">
        <v>2264</v>
      </c>
      <c r="D102" s="34" t="s">
        <v>505</v>
      </c>
      <c r="E102" s="122" t="s">
        <v>136</v>
      </c>
      <c r="F102" s="129" t="s">
        <v>2907</v>
      </c>
    </row>
    <row r="103" spans="1:6" s="34" customFormat="1" ht="25.5" x14ac:dyDescent="0.2">
      <c r="A103" s="121">
        <v>99</v>
      </c>
      <c r="B103" s="122" t="s">
        <v>921</v>
      </c>
      <c r="C103" s="34" t="s">
        <v>2265</v>
      </c>
      <c r="D103" s="64" t="s">
        <v>757</v>
      </c>
      <c r="E103" s="122" t="s">
        <v>170</v>
      </c>
      <c r="F103" s="129" t="s">
        <v>2907</v>
      </c>
    </row>
    <row r="104" spans="1:6" s="34" customFormat="1" ht="25.5" x14ac:dyDescent="0.2">
      <c r="A104" s="121">
        <v>100</v>
      </c>
      <c r="B104" s="122" t="s">
        <v>922</v>
      </c>
      <c r="C104" s="34" t="s">
        <v>2266</v>
      </c>
      <c r="D104" s="34" t="s">
        <v>758</v>
      </c>
      <c r="E104" s="122" t="s">
        <v>171</v>
      </c>
      <c r="F104" s="129" t="s">
        <v>2907</v>
      </c>
    </row>
    <row r="105" spans="1:6" s="34" customFormat="1" ht="25.5" x14ac:dyDescent="0.2">
      <c r="A105" s="121">
        <v>101</v>
      </c>
      <c r="B105" s="122" t="s">
        <v>923</v>
      </c>
      <c r="C105" s="34" t="s">
        <v>2267</v>
      </c>
      <c r="D105" s="64" t="s">
        <v>759</v>
      </c>
      <c r="E105" s="122" t="s">
        <v>172</v>
      </c>
      <c r="F105" s="129" t="s">
        <v>2907</v>
      </c>
    </row>
    <row r="106" spans="1:6" s="34" customFormat="1" ht="25.5" x14ac:dyDescent="0.2">
      <c r="A106" s="121">
        <v>102</v>
      </c>
      <c r="B106" s="122" t="s">
        <v>924</v>
      </c>
      <c r="C106" s="34" t="s">
        <v>2268</v>
      </c>
      <c r="D106" s="64" t="s">
        <v>760</v>
      </c>
      <c r="E106" s="122" t="s">
        <v>173</v>
      </c>
      <c r="F106" s="129" t="s">
        <v>2907</v>
      </c>
    </row>
    <row r="107" spans="1:6" s="34" customFormat="1" ht="25.5" x14ac:dyDescent="0.2">
      <c r="A107" s="121">
        <v>103</v>
      </c>
      <c r="B107" s="122" t="s">
        <v>925</v>
      </c>
      <c r="C107" s="34" t="s">
        <v>2269</v>
      </c>
      <c r="D107" s="64" t="s">
        <v>761</v>
      </c>
      <c r="E107" s="122" t="s">
        <v>174</v>
      </c>
      <c r="F107" s="129" t="s">
        <v>2907</v>
      </c>
    </row>
    <row r="108" spans="1:6" s="34" customFormat="1" ht="25.5" x14ac:dyDescent="0.2">
      <c r="A108" s="121">
        <v>104</v>
      </c>
      <c r="B108" s="122" t="s">
        <v>926</v>
      </c>
      <c r="C108" s="34" t="s">
        <v>2270</v>
      </c>
      <c r="D108" s="64" t="s">
        <v>762</v>
      </c>
      <c r="E108" s="122" t="s">
        <v>175</v>
      </c>
      <c r="F108" s="129" t="s">
        <v>2907</v>
      </c>
    </row>
    <row r="109" spans="1:6" s="34" customFormat="1" ht="25.5" x14ac:dyDescent="0.2">
      <c r="A109" s="121">
        <v>105</v>
      </c>
      <c r="B109" s="122" t="s">
        <v>927</v>
      </c>
      <c r="C109" s="34" t="s">
        <v>2271</v>
      </c>
      <c r="D109" s="64" t="s">
        <v>536</v>
      </c>
      <c r="E109" s="122" t="s">
        <v>176</v>
      </c>
      <c r="F109" s="129" t="s">
        <v>2907</v>
      </c>
    </row>
    <row r="110" spans="1:6" s="34" customFormat="1" x14ac:dyDescent="0.2">
      <c r="A110" s="121">
        <v>106</v>
      </c>
      <c r="B110" s="122" t="s">
        <v>928</v>
      </c>
      <c r="C110" s="34" t="s">
        <v>2272</v>
      </c>
      <c r="D110" s="64" t="s">
        <v>763</v>
      </c>
      <c r="E110" s="122" t="s">
        <v>177</v>
      </c>
      <c r="F110" s="129" t="s">
        <v>2907</v>
      </c>
    </row>
    <row r="111" spans="1:6" s="34" customFormat="1" x14ac:dyDescent="0.2">
      <c r="A111" s="121">
        <v>107</v>
      </c>
      <c r="B111" s="122" t="s">
        <v>929</v>
      </c>
      <c r="C111" s="34" t="s">
        <v>2273</v>
      </c>
      <c r="D111" s="64" t="s">
        <v>506</v>
      </c>
      <c r="E111" s="122" t="s">
        <v>137</v>
      </c>
      <c r="F111" s="129" t="s">
        <v>2907</v>
      </c>
    </row>
    <row r="112" spans="1:6" s="34" customFormat="1" x14ac:dyDescent="0.2">
      <c r="A112" s="121">
        <v>108</v>
      </c>
      <c r="B112" s="122" t="s">
        <v>930</v>
      </c>
      <c r="C112" s="34" t="s">
        <v>2274</v>
      </c>
      <c r="D112" s="64" t="s">
        <v>507</v>
      </c>
      <c r="E112" s="122" t="s">
        <v>138</v>
      </c>
      <c r="F112" s="129" t="s">
        <v>2907</v>
      </c>
    </row>
    <row r="113" spans="1:6" s="34" customFormat="1" x14ac:dyDescent="0.2">
      <c r="A113" s="121">
        <v>109</v>
      </c>
      <c r="B113" s="122" t="s">
        <v>931</v>
      </c>
      <c r="C113" s="34" t="s">
        <v>689</v>
      </c>
      <c r="D113" s="64" t="s">
        <v>508</v>
      </c>
      <c r="E113" s="122" t="s">
        <v>690</v>
      </c>
      <c r="F113" s="129" t="s">
        <v>2907</v>
      </c>
    </row>
    <row r="114" spans="1:6" s="34" customFormat="1" x14ac:dyDescent="0.2">
      <c r="A114" s="121">
        <v>110</v>
      </c>
      <c r="B114" s="122" t="s">
        <v>932</v>
      </c>
      <c r="C114" s="34" t="s">
        <v>2275</v>
      </c>
      <c r="D114" s="64" t="s">
        <v>509</v>
      </c>
      <c r="E114" s="122" t="s">
        <v>178</v>
      </c>
      <c r="F114" s="129" t="s">
        <v>2907</v>
      </c>
    </row>
    <row r="115" spans="1:6" s="34" customFormat="1" ht="25.5" x14ac:dyDescent="0.2">
      <c r="A115" s="121">
        <v>111</v>
      </c>
      <c r="B115" s="122" t="s">
        <v>933</v>
      </c>
      <c r="C115" s="34" t="s">
        <v>691</v>
      </c>
      <c r="D115" s="64" t="s">
        <v>2276</v>
      </c>
      <c r="E115" s="122" t="s">
        <v>692</v>
      </c>
      <c r="F115" s="129" t="s">
        <v>2907</v>
      </c>
    </row>
    <row r="116" spans="1:6" s="34" customFormat="1" ht="25.5" x14ac:dyDescent="0.2">
      <c r="A116" s="121">
        <v>112</v>
      </c>
      <c r="B116" s="122" t="s">
        <v>934</v>
      </c>
      <c r="C116" s="34" t="s">
        <v>2277</v>
      </c>
      <c r="D116" s="64" t="s">
        <v>702</v>
      </c>
      <c r="E116" s="122" t="s">
        <v>139</v>
      </c>
      <c r="F116" s="129" t="s">
        <v>2907</v>
      </c>
    </row>
    <row r="117" spans="1:6" s="34" customFormat="1" x14ac:dyDescent="0.2">
      <c r="A117" s="121">
        <v>113</v>
      </c>
      <c r="B117" s="122" t="s">
        <v>935</v>
      </c>
      <c r="C117" s="34" t="s">
        <v>2278</v>
      </c>
      <c r="D117" s="64" t="s">
        <v>703</v>
      </c>
      <c r="E117" s="122" t="s">
        <v>140</v>
      </c>
      <c r="F117" s="129" t="s">
        <v>2907</v>
      </c>
    </row>
    <row r="118" spans="1:6" s="34" customFormat="1" x14ac:dyDescent="0.2">
      <c r="A118" s="121">
        <v>114</v>
      </c>
      <c r="B118" s="122" t="s">
        <v>936</v>
      </c>
      <c r="C118" s="34" t="s">
        <v>2279</v>
      </c>
      <c r="D118" s="64" t="s">
        <v>704</v>
      </c>
      <c r="E118" s="122" t="s">
        <v>141</v>
      </c>
      <c r="F118" s="129" t="s">
        <v>2907</v>
      </c>
    </row>
    <row r="119" spans="1:6" s="34" customFormat="1" x14ac:dyDescent="0.2">
      <c r="A119" s="121">
        <v>115</v>
      </c>
      <c r="B119" s="122" t="s">
        <v>937</v>
      </c>
      <c r="C119" s="34" t="s">
        <v>693</v>
      </c>
      <c r="D119" s="64" t="s">
        <v>805</v>
      </c>
      <c r="E119" s="122" t="s">
        <v>694</v>
      </c>
      <c r="F119" s="129" t="s">
        <v>2907</v>
      </c>
    </row>
    <row r="120" spans="1:6" s="34" customFormat="1" x14ac:dyDescent="0.2">
      <c r="A120" s="121">
        <v>116</v>
      </c>
      <c r="B120" s="122" t="s">
        <v>938</v>
      </c>
      <c r="C120" s="34" t="s">
        <v>2280</v>
      </c>
      <c r="D120" s="64" t="s">
        <v>2281</v>
      </c>
      <c r="E120" s="122">
        <v>411</v>
      </c>
      <c r="F120" s="129" t="s">
        <v>2907</v>
      </c>
    </row>
    <row r="121" spans="1:6" s="34" customFormat="1" x14ac:dyDescent="0.2">
      <c r="A121" s="121">
        <v>117</v>
      </c>
      <c r="B121" s="122" t="s">
        <v>939</v>
      </c>
      <c r="C121" s="34" t="s">
        <v>2282</v>
      </c>
      <c r="D121" s="64" t="s">
        <v>2283</v>
      </c>
      <c r="E121" s="122">
        <v>412</v>
      </c>
      <c r="F121" s="129" t="s">
        <v>2907</v>
      </c>
    </row>
    <row r="122" spans="1:6" s="34" customFormat="1" ht="25.5" x14ac:dyDescent="0.2">
      <c r="A122" s="121">
        <v>118</v>
      </c>
      <c r="B122" s="122" t="s">
        <v>940</v>
      </c>
      <c r="C122" s="34" t="s">
        <v>2284</v>
      </c>
      <c r="D122" s="64" t="s">
        <v>2285</v>
      </c>
      <c r="E122" s="122">
        <v>413</v>
      </c>
      <c r="F122" s="129" t="s">
        <v>2907</v>
      </c>
    </row>
    <row r="123" spans="1:6" s="34" customFormat="1" x14ac:dyDescent="0.2">
      <c r="A123" s="121">
        <v>119</v>
      </c>
      <c r="B123" s="122" t="s">
        <v>941</v>
      </c>
      <c r="C123" s="34" t="s">
        <v>2286</v>
      </c>
      <c r="D123" s="64" t="s">
        <v>2287</v>
      </c>
      <c r="E123" s="122">
        <v>414</v>
      </c>
      <c r="F123" s="129" t="s">
        <v>2907</v>
      </c>
    </row>
    <row r="124" spans="1:6" s="64" customFormat="1" ht="25.5" x14ac:dyDescent="0.2">
      <c r="A124" s="123">
        <v>120</v>
      </c>
      <c r="B124" s="118" t="s">
        <v>942</v>
      </c>
      <c r="C124" s="34" t="s">
        <v>2288</v>
      </c>
      <c r="D124" s="64" t="s">
        <v>2289</v>
      </c>
      <c r="E124" s="118">
        <v>415</v>
      </c>
      <c r="F124" s="129" t="s">
        <v>2907</v>
      </c>
    </row>
    <row r="125" spans="1:6" s="34" customFormat="1" ht="25.5" x14ac:dyDescent="0.2">
      <c r="A125" s="121">
        <v>121</v>
      </c>
      <c r="B125" s="122" t="s">
        <v>943</v>
      </c>
      <c r="C125" s="34" t="s">
        <v>2290</v>
      </c>
      <c r="D125" s="64" t="s">
        <v>2291</v>
      </c>
      <c r="E125" s="122">
        <v>416</v>
      </c>
      <c r="F125" s="129" t="s">
        <v>2907</v>
      </c>
    </row>
    <row r="126" spans="1:6" s="34" customFormat="1" ht="25.5" x14ac:dyDescent="0.2">
      <c r="A126" s="121">
        <v>122</v>
      </c>
      <c r="B126" s="122" t="s">
        <v>944</v>
      </c>
      <c r="C126" s="34" t="s">
        <v>2292</v>
      </c>
      <c r="D126" s="64" t="s">
        <v>2293</v>
      </c>
      <c r="E126" s="122">
        <v>417</v>
      </c>
      <c r="F126" s="129" t="s">
        <v>2907</v>
      </c>
    </row>
    <row r="127" spans="1:6" s="34" customFormat="1" x14ac:dyDescent="0.2">
      <c r="A127" s="121">
        <v>123</v>
      </c>
      <c r="B127" s="122" t="s">
        <v>945</v>
      </c>
      <c r="C127" s="34" t="s">
        <v>2294</v>
      </c>
      <c r="D127" s="64" t="s">
        <v>2295</v>
      </c>
      <c r="E127" s="122">
        <v>418</v>
      </c>
      <c r="F127" s="129" t="s">
        <v>2907</v>
      </c>
    </row>
    <row r="128" spans="1:6" s="34" customFormat="1" ht="25.5" x14ac:dyDescent="0.2">
      <c r="A128" s="121">
        <v>124</v>
      </c>
      <c r="B128" s="122" t="s">
        <v>946</v>
      </c>
      <c r="C128" s="34" t="s">
        <v>2296</v>
      </c>
      <c r="D128" s="64" t="s">
        <v>2297</v>
      </c>
      <c r="E128" s="122">
        <v>419</v>
      </c>
      <c r="F128" s="129" t="s">
        <v>2907</v>
      </c>
    </row>
    <row r="129" spans="1:6" s="34" customFormat="1" x14ac:dyDescent="0.2">
      <c r="A129" s="121">
        <v>125</v>
      </c>
      <c r="B129" s="122" t="s">
        <v>947</v>
      </c>
      <c r="C129" s="34" t="s">
        <v>2298</v>
      </c>
      <c r="D129" s="34" t="s">
        <v>2299</v>
      </c>
      <c r="E129" s="122">
        <v>441</v>
      </c>
      <c r="F129" s="129" t="s">
        <v>2907</v>
      </c>
    </row>
    <row r="130" spans="1:6" s="34" customFormat="1" x14ac:dyDescent="0.2">
      <c r="A130" s="121">
        <v>126</v>
      </c>
      <c r="B130" s="122" t="s">
        <v>948</v>
      </c>
      <c r="C130" s="34" t="s">
        <v>2300</v>
      </c>
      <c r="D130" s="64" t="s">
        <v>764</v>
      </c>
      <c r="E130" s="122">
        <v>442</v>
      </c>
      <c r="F130" s="129" t="s">
        <v>2907</v>
      </c>
    </row>
    <row r="131" spans="1:6" s="34" customFormat="1" x14ac:dyDescent="0.2">
      <c r="A131" s="121">
        <v>127</v>
      </c>
      <c r="B131" s="122" t="s">
        <v>949</v>
      </c>
      <c r="C131" s="34" t="s">
        <v>2301</v>
      </c>
      <c r="D131" s="64" t="s">
        <v>765</v>
      </c>
      <c r="E131" s="122">
        <v>443</v>
      </c>
      <c r="F131" s="129" t="s">
        <v>2907</v>
      </c>
    </row>
    <row r="132" spans="1:6" s="34" customFormat="1" ht="25.5" x14ac:dyDescent="0.2">
      <c r="A132" s="121">
        <v>128</v>
      </c>
      <c r="B132" s="122" t="s">
        <v>950</v>
      </c>
      <c r="C132" s="34" t="s">
        <v>697</v>
      </c>
      <c r="D132" s="64" t="s">
        <v>2302</v>
      </c>
      <c r="E132" s="122">
        <v>444</v>
      </c>
      <c r="F132" s="129" t="s">
        <v>2907</v>
      </c>
    </row>
    <row r="133" spans="1:6" s="34" customFormat="1" x14ac:dyDescent="0.2">
      <c r="A133" s="121">
        <v>129</v>
      </c>
      <c r="B133" s="122" t="s">
        <v>951</v>
      </c>
      <c r="C133" s="34" t="s">
        <v>2303</v>
      </c>
      <c r="D133" s="64" t="s">
        <v>766</v>
      </c>
      <c r="E133" s="122">
        <v>445</v>
      </c>
      <c r="F133" s="129" t="s">
        <v>2907</v>
      </c>
    </row>
    <row r="134" spans="1:6" s="34" customFormat="1" x14ac:dyDescent="0.2">
      <c r="A134" s="121">
        <v>130</v>
      </c>
      <c r="B134" s="122" t="s">
        <v>952</v>
      </c>
      <c r="C134" s="34" t="s">
        <v>698</v>
      </c>
      <c r="D134" s="34" t="s">
        <v>767</v>
      </c>
      <c r="E134" s="122">
        <v>446</v>
      </c>
      <c r="F134" s="129" t="s">
        <v>2907</v>
      </c>
    </row>
    <row r="135" spans="1:6" s="34" customFormat="1" x14ac:dyDescent="0.2">
      <c r="A135" s="121">
        <v>131</v>
      </c>
      <c r="B135" s="122" t="s">
        <v>953</v>
      </c>
      <c r="C135" s="34" t="s">
        <v>699</v>
      </c>
      <c r="D135" s="64" t="s">
        <v>768</v>
      </c>
      <c r="E135" s="122">
        <v>447</v>
      </c>
      <c r="F135" s="129" t="s">
        <v>2907</v>
      </c>
    </row>
    <row r="136" spans="1:6" s="34" customFormat="1" x14ac:dyDescent="0.2">
      <c r="A136" s="121">
        <v>132</v>
      </c>
      <c r="B136" s="122" t="s">
        <v>954</v>
      </c>
      <c r="C136" s="34" t="s">
        <v>2304</v>
      </c>
      <c r="D136" s="64" t="s">
        <v>769</v>
      </c>
      <c r="E136" s="122">
        <v>448</v>
      </c>
      <c r="F136" s="129" t="s">
        <v>2907</v>
      </c>
    </row>
    <row r="137" spans="1:6" s="34" customFormat="1" ht="25.5" x14ac:dyDescent="0.2">
      <c r="A137" s="121">
        <v>133</v>
      </c>
      <c r="B137" s="122" t="s">
        <v>955</v>
      </c>
      <c r="C137" s="34" t="s">
        <v>2305</v>
      </c>
      <c r="D137" s="64" t="s">
        <v>2306</v>
      </c>
      <c r="E137" s="122">
        <v>451</v>
      </c>
      <c r="F137" s="129" t="s">
        <v>2907</v>
      </c>
    </row>
    <row r="138" spans="1:6" s="34" customFormat="1" x14ac:dyDescent="0.2">
      <c r="A138" s="121">
        <v>134</v>
      </c>
      <c r="B138" s="122" t="s">
        <v>956</v>
      </c>
      <c r="C138" s="34" t="s">
        <v>2307</v>
      </c>
      <c r="D138" s="64" t="s">
        <v>770</v>
      </c>
      <c r="E138" s="122">
        <v>452</v>
      </c>
      <c r="F138" s="129" t="s">
        <v>2907</v>
      </c>
    </row>
    <row r="139" spans="1:6" s="34" customFormat="1" x14ac:dyDescent="0.2">
      <c r="A139" s="121">
        <v>135</v>
      </c>
      <c r="B139" s="122" t="s">
        <v>1117</v>
      </c>
      <c r="C139" s="34" t="s">
        <v>2308</v>
      </c>
      <c r="D139" s="64" t="s">
        <v>2309</v>
      </c>
      <c r="E139" s="122">
        <v>453</v>
      </c>
      <c r="F139" s="129" t="s">
        <v>2907</v>
      </c>
    </row>
    <row r="140" spans="1:6" s="34" customFormat="1" x14ac:dyDescent="0.2">
      <c r="A140" s="121">
        <v>136</v>
      </c>
      <c r="B140" s="122" t="s">
        <v>1107</v>
      </c>
      <c r="C140" s="34" t="s">
        <v>2310</v>
      </c>
      <c r="D140" s="64" t="s">
        <v>2311</v>
      </c>
      <c r="E140" s="122">
        <v>453</v>
      </c>
      <c r="F140" s="129" t="s">
        <v>2907</v>
      </c>
    </row>
    <row r="141" spans="1:6" s="34" customFormat="1" x14ac:dyDescent="0.2">
      <c r="A141" s="121">
        <v>137</v>
      </c>
      <c r="B141" s="122" t="s">
        <v>957</v>
      </c>
      <c r="C141" s="34" t="s">
        <v>2312</v>
      </c>
      <c r="D141" s="64" t="s">
        <v>2313</v>
      </c>
      <c r="E141" s="122">
        <v>453</v>
      </c>
      <c r="F141" s="129" t="s">
        <v>2907</v>
      </c>
    </row>
    <row r="142" spans="1:6" s="34" customFormat="1" x14ac:dyDescent="0.2">
      <c r="A142" s="121">
        <v>138</v>
      </c>
      <c r="B142" s="122" t="s">
        <v>958</v>
      </c>
      <c r="C142" s="34" t="s">
        <v>424</v>
      </c>
      <c r="D142" s="64" t="s">
        <v>771</v>
      </c>
      <c r="E142" s="122">
        <v>454</v>
      </c>
      <c r="F142" s="129" t="s">
        <v>2907</v>
      </c>
    </row>
    <row r="143" spans="1:6" s="34" customFormat="1" x14ac:dyDescent="0.2">
      <c r="A143" s="121">
        <v>139</v>
      </c>
      <c r="B143" s="122" t="s">
        <v>959</v>
      </c>
      <c r="C143" s="34" t="s">
        <v>2314</v>
      </c>
      <c r="D143" s="64" t="s">
        <v>705</v>
      </c>
      <c r="E143" s="122" t="s">
        <v>142</v>
      </c>
      <c r="F143" s="129" t="s">
        <v>2907</v>
      </c>
    </row>
    <row r="144" spans="1:6" s="34" customFormat="1" x14ac:dyDescent="0.2">
      <c r="A144" s="121">
        <v>140</v>
      </c>
      <c r="B144" s="122" t="s">
        <v>960</v>
      </c>
      <c r="C144" s="34" t="s">
        <v>2315</v>
      </c>
      <c r="D144" s="64" t="s">
        <v>706</v>
      </c>
      <c r="E144" s="122" t="s">
        <v>143</v>
      </c>
      <c r="F144" s="129" t="s">
        <v>2907</v>
      </c>
    </row>
    <row r="145" spans="1:6" s="34" customFormat="1" x14ac:dyDescent="0.2">
      <c r="A145" s="121">
        <v>141</v>
      </c>
      <c r="B145" s="122" t="s">
        <v>961</v>
      </c>
      <c r="C145" s="34" t="s">
        <v>2316</v>
      </c>
      <c r="D145" s="64" t="s">
        <v>707</v>
      </c>
      <c r="E145" s="122" t="s">
        <v>144</v>
      </c>
      <c r="F145" s="129" t="s">
        <v>2907</v>
      </c>
    </row>
    <row r="146" spans="1:6" s="34" customFormat="1" x14ac:dyDescent="0.2">
      <c r="A146" s="121">
        <v>142</v>
      </c>
      <c r="B146" s="122" t="s">
        <v>962</v>
      </c>
      <c r="C146" s="34" t="s">
        <v>2317</v>
      </c>
      <c r="D146" s="64" t="s">
        <v>708</v>
      </c>
      <c r="E146" s="122" t="s">
        <v>145</v>
      </c>
      <c r="F146" s="129" t="s">
        <v>2907</v>
      </c>
    </row>
    <row r="147" spans="1:6" s="34" customFormat="1" x14ac:dyDescent="0.2">
      <c r="A147" s="121">
        <v>143</v>
      </c>
      <c r="B147" s="122" t="s">
        <v>963</v>
      </c>
      <c r="C147" s="34" t="s">
        <v>1685</v>
      </c>
      <c r="D147" s="64" t="s">
        <v>709</v>
      </c>
      <c r="E147" s="122" t="s">
        <v>146</v>
      </c>
      <c r="F147" s="129" t="s">
        <v>2907</v>
      </c>
    </row>
    <row r="148" spans="1:6" s="34" customFormat="1" ht="25.5" x14ac:dyDescent="0.2">
      <c r="A148" s="121">
        <v>145</v>
      </c>
      <c r="B148" s="122" t="s">
        <v>2318</v>
      </c>
      <c r="C148" s="34" t="s">
        <v>2319</v>
      </c>
      <c r="D148" s="64" t="s">
        <v>2320</v>
      </c>
      <c r="E148" s="122" t="s">
        <v>425</v>
      </c>
      <c r="F148" s="129" t="s">
        <v>2907</v>
      </c>
    </row>
    <row r="149" spans="1:6" s="34" customFormat="1" x14ac:dyDescent="0.2">
      <c r="A149" s="121">
        <v>144</v>
      </c>
      <c r="B149" s="122" t="s">
        <v>964</v>
      </c>
      <c r="C149" s="34" t="s">
        <v>1693</v>
      </c>
      <c r="D149" s="64" t="s">
        <v>710</v>
      </c>
      <c r="E149" s="122" t="s">
        <v>147</v>
      </c>
      <c r="F149" s="129" t="s">
        <v>2907</v>
      </c>
    </row>
    <row r="150" spans="1:6" s="34" customFormat="1" ht="25.5" x14ac:dyDescent="0.2">
      <c r="A150" s="121">
        <v>147</v>
      </c>
      <c r="B150" s="122" t="s">
        <v>966</v>
      </c>
      <c r="C150" s="34" t="s">
        <v>426</v>
      </c>
      <c r="D150" s="64" t="s">
        <v>772</v>
      </c>
      <c r="E150" s="122" t="s">
        <v>179</v>
      </c>
      <c r="F150" s="129" t="s">
        <v>2907</v>
      </c>
    </row>
    <row r="151" spans="1:6" s="34" customFormat="1" x14ac:dyDescent="0.2">
      <c r="A151" s="121">
        <v>146</v>
      </c>
      <c r="B151" s="122" t="s">
        <v>965</v>
      </c>
      <c r="C151" s="34" t="s">
        <v>427</v>
      </c>
      <c r="D151" s="64" t="s">
        <v>773</v>
      </c>
      <c r="E151" s="122">
        <v>4862</v>
      </c>
      <c r="F151" s="129" t="s">
        <v>2907</v>
      </c>
    </row>
    <row r="152" spans="1:6" s="34" customFormat="1" x14ac:dyDescent="0.2">
      <c r="A152" s="121">
        <v>148</v>
      </c>
      <c r="B152" s="122" t="s">
        <v>967</v>
      </c>
      <c r="C152" s="34" t="s">
        <v>2321</v>
      </c>
      <c r="D152" s="64" t="s">
        <v>711</v>
      </c>
      <c r="E152" s="122" t="s">
        <v>148</v>
      </c>
      <c r="F152" s="129" t="s">
        <v>2907</v>
      </c>
    </row>
    <row r="153" spans="1:6" s="34" customFormat="1" x14ac:dyDescent="0.2">
      <c r="A153" s="121">
        <v>149</v>
      </c>
      <c r="B153" s="122" t="s">
        <v>968</v>
      </c>
      <c r="C153" s="34" t="s">
        <v>350</v>
      </c>
      <c r="D153" s="64" t="s">
        <v>774</v>
      </c>
      <c r="E153" s="122">
        <v>491</v>
      </c>
      <c r="F153" s="129" t="s">
        <v>2907</v>
      </c>
    </row>
    <row r="154" spans="1:6" s="34" customFormat="1" x14ac:dyDescent="0.2">
      <c r="A154" s="121">
        <v>150</v>
      </c>
      <c r="B154" s="122" t="s">
        <v>969</v>
      </c>
      <c r="C154" s="34" t="s">
        <v>428</v>
      </c>
      <c r="D154" s="64" t="s">
        <v>775</v>
      </c>
      <c r="E154" s="122">
        <v>492</v>
      </c>
      <c r="F154" s="129" t="s">
        <v>2907</v>
      </c>
    </row>
    <row r="155" spans="1:6" s="34" customFormat="1" x14ac:dyDescent="0.2">
      <c r="A155" s="121">
        <v>151</v>
      </c>
      <c r="B155" s="122" t="s">
        <v>2322</v>
      </c>
      <c r="C155" s="34" t="s">
        <v>288</v>
      </c>
      <c r="D155" s="64" t="s">
        <v>712</v>
      </c>
      <c r="E155" s="122" t="s">
        <v>149</v>
      </c>
      <c r="F155" s="129" t="s">
        <v>2907</v>
      </c>
    </row>
    <row r="156" spans="1:6" s="34" customFormat="1" x14ac:dyDescent="0.2">
      <c r="A156" s="121">
        <v>152</v>
      </c>
      <c r="B156" s="122" t="s">
        <v>970</v>
      </c>
      <c r="C156" s="34" t="s">
        <v>429</v>
      </c>
      <c r="D156" s="64" t="s">
        <v>713</v>
      </c>
      <c r="E156" s="122" t="s">
        <v>430</v>
      </c>
      <c r="F156" s="129" t="s">
        <v>2907</v>
      </c>
    </row>
    <row r="157" spans="1:6" s="34" customFormat="1" x14ac:dyDescent="0.2">
      <c r="A157" s="121">
        <v>154</v>
      </c>
      <c r="B157" s="122" t="s">
        <v>971</v>
      </c>
      <c r="C157" s="34" t="s">
        <v>2324</v>
      </c>
      <c r="D157" s="64" t="s">
        <v>2325</v>
      </c>
      <c r="E157" s="122" t="s">
        <v>431</v>
      </c>
      <c r="F157" s="129" t="s">
        <v>2907</v>
      </c>
    </row>
    <row r="158" spans="1:6" s="34" customFormat="1" x14ac:dyDescent="0.2">
      <c r="A158" s="121">
        <v>153</v>
      </c>
      <c r="B158" s="122" t="s">
        <v>972</v>
      </c>
      <c r="C158" s="34" t="s">
        <v>2323</v>
      </c>
      <c r="D158" s="64" t="s">
        <v>714</v>
      </c>
      <c r="E158" s="122" t="s">
        <v>250</v>
      </c>
      <c r="F158" s="129" t="s">
        <v>2907</v>
      </c>
    </row>
    <row r="159" spans="1:6" s="34" customFormat="1" ht="25.5" x14ac:dyDescent="0.2">
      <c r="A159" s="121">
        <v>156</v>
      </c>
      <c r="B159" s="124" t="s">
        <v>974</v>
      </c>
      <c r="C159" s="34" t="s">
        <v>2327</v>
      </c>
      <c r="D159" s="64" t="s">
        <v>2328</v>
      </c>
      <c r="E159" s="122" t="s">
        <v>252</v>
      </c>
      <c r="F159" s="129" t="s">
        <v>2907</v>
      </c>
    </row>
    <row r="160" spans="1:6" s="34" customFormat="1" x14ac:dyDescent="0.2">
      <c r="A160" s="121">
        <v>155</v>
      </c>
      <c r="B160" s="124" t="s">
        <v>973</v>
      </c>
      <c r="C160" s="34" t="s">
        <v>2326</v>
      </c>
      <c r="D160" s="64" t="s">
        <v>715</v>
      </c>
      <c r="E160" s="122" t="s">
        <v>251</v>
      </c>
      <c r="F160" s="129" t="s">
        <v>2907</v>
      </c>
    </row>
    <row r="161" spans="1:6" s="34" customFormat="1" x14ac:dyDescent="0.2">
      <c r="A161" s="121">
        <v>157</v>
      </c>
      <c r="B161" s="124" t="s">
        <v>975</v>
      </c>
      <c r="C161" s="34" t="s">
        <v>2329</v>
      </c>
      <c r="D161" s="64" t="s">
        <v>716</v>
      </c>
      <c r="E161" s="122" t="s">
        <v>253</v>
      </c>
      <c r="F161" s="129" t="s">
        <v>2907</v>
      </c>
    </row>
    <row r="162" spans="1:6" s="34" customFormat="1" x14ac:dyDescent="0.2">
      <c r="A162" s="121">
        <v>158</v>
      </c>
      <c r="B162" s="122" t="s">
        <v>976</v>
      </c>
      <c r="C162" s="34" t="s">
        <v>2330</v>
      </c>
      <c r="D162" s="64" t="s">
        <v>2331</v>
      </c>
      <c r="E162" s="122" t="s">
        <v>254</v>
      </c>
      <c r="F162" s="129" t="s">
        <v>2907</v>
      </c>
    </row>
    <row r="163" spans="1:6" s="34" customFormat="1" x14ac:dyDescent="0.2">
      <c r="A163" s="121">
        <v>159</v>
      </c>
      <c r="B163" s="122" t="s">
        <v>977</v>
      </c>
      <c r="C163" s="34" t="s">
        <v>255</v>
      </c>
      <c r="D163" s="64" t="s">
        <v>717</v>
      </c>
      <c r="E163" s="122" t="s">
        <v>256</v>
      </c>
      <c r="F163" s="129" t="s">
        <v>2907</v>
      </c>
    </row>
    <row r="164" spans="1:6" s="34" customFormat="1" x14ac:dyDescent="0.2">
      <c r="A164" s="121">
        <v>160</v>
      </c>
      <c r="B164" s="122" t="s">
        <v>978</v>
      </c>
      <c r="C164" s="34" t="s">
        <v>289</v>
      </c>
      <c r="D164" s="64" t="s">
        <v>292</v>
      </c>
      <c r="E164" s="122" t="s">
        <v>257</v>
      </c>
      <c r="F164" s="129" t="s">
        <v>2907</v>
      </c>
    </row>
    <row r="165" spans="1:6" s="34" customFormat="1" ht="25.5" x14ac:dyDescent="0.2">
      <c r="A165" s="121">
        <v>161</v>
      </c>
      <c r="B165" s="122" t="s">
        <v>979</v>
      </c>
      <c r="C165" s="34" t="s">
        <v>2332</v>
      </c>
      <c r="D165" s="64" t="s">
        <v>593</v>
      </c>
      <c r="E165" s="122">
        <v>518</v>
      </c>
      <c r="F165" s="129" t="s">
        <v>2907</v>
      </c>
    </row>
    <row r="166" spans="1:6" s="34" customFormat="1" x14ac:dyDescent="0.2">
      <c r="A166" s="121">
        <v>162</v>
      </c>
      <c r="B166" s="122" t="s">
        <v>980</v>
      </c>
      <c r="C166" s="34" t="s">
        <v>197</v>
      </c>
      <c r="D166" s="64" t="s">
        <v>594</v>
      </c>
      <c r="E166" s="122">
        <v>519</v>
      </c>
      <c r="F166" s="129" t="s">
        <v>2907</v>
      </c>
    </row>
    <row r="167" spans="1:6" s="34" customFormat="1" x14ac:dyDescent="0.2">
      <c r="A167" s="121">
        <v>163</v>
      </c>
      <c r="B167" s="122" t="s">
        <v>981</v>
      </c>
      <c r="C167" s="34" t="s">
        <v>2333</v>
      </c>
      <c r="D167" s="64" t="s">
        <v>2334</v>
      </c>
      <c r="E167" s="122">
        <v>521</v>
      </c>
      <c r="F167" s="129" t="s">
        <v>2907</v>
      </c>
    </row>
    <row r="168" spans="1:6" s="34" customFormat="1" ht="25.5" x14ac:dyDescent="0.2">
      <c r="A168" s="121">
        <v>165</v>
      </c>
      <c r="B168" s="122" t="s">
        <v>982</v>
      </c>
      <c r="C168" s="34" t="s">
        <v>432</v>
      </c>
      <c r="D168" s="64" t="s">
        <v>776</v>
      </c>
      <c r="E168" s="122" t="s">
        <v>433</v>
      </c>
      <c r="F168" s="129" t="s">
        <v>2907</v>
      </c>
    </row>
    <row r="169" spans="1:6" s="34" customFormat="1" x14ac:dyDescent="0.2">
      <c r="A169" s="121">
        <v>164</v>
      </c>
      <c r="B169" s="122" t="s">
        <v>983</v>
      </c>
      <c r="C169" s="34" t="s">
        <v>2335</v>
      </c>
      <c r="D169" s="64" t="s">
        <v>777</v>
      </c>
      <c r="E169" s="122">
        <v>52213</v>
      </c>
      <c r="F169" s="129" t="s">
        <v>2907</v>
      </c>
    </row>
    <row r="170" spans="1:6" s="34" customFormat="1" x14ac:dyDescent="0.2">
      <c r="A170" s="121">
        <v>166</v>
      </c>
      <c r="B170" s="122" t="s">
        <v>984</v>
      </c>
      <c r="C170" s="34" t="s">
        <v>1039</v>
      </c>
      <c r="D170" s="64" t="s">
        <v>1056</v>
      </c>
      <c r="E170" s="122">
        <v>5222</v>
      </c>
      <c r="F170" s="129" t="s">
        <v>2907</v>
      </c>
    </row>
    <row r="171" spans="1:6" s="34" customFormat="1" x14ac:dyDescent="0.2">
      <c r="A171" s="121">
        <v>167</v>
      </c>
      <c r="B171" s="122" t="s">
        <v>985</v>
      </c>
      <c r="C171" s="34" t="s">
        <v>1040</v>
      </c>
      <c r="D171" s="64" t="s">
        <v>1057</v>
      </c>
      <c r="E171" s="122">
        <v>5223</v>
      </c>
      <c r="F171" s="129" t="s">
        <v>2907</v>
      </c>
    </row>
    <row r="172" spans="1:6" s="34" customFormat="1" ht="25.5" x14ac:dyDescent="0.2">
      <c r="A172" s="121">
        <v>168</v>
      </c>
      <c r="B172" s="122" t="s">
        <v>2336</v>
      </c>
      <c r="C172" s="34" t="s">
        <v>1041</v>
      </c>
      <c r="D172" s="64" t="s">
        <v>1059</v>
      </c>
      <c r="E172" s="122" t="s">
        <v>1058</v>
      </c>
      <c r="F172" s="129" t="s">
        <v>2907</v>
      </c>
    </row>
    <row r="173" spans="1:6" s="34" customFormat="1" x14ac:dyDescent="0.2">
      <c r="A173" s="121">
        <v>169</v>
      </c>
      <c r="B173" s="122" t="s">
        <v>2337</v>
      </c>
      <c r="C173" s="34" t="s">
        <v>2338</v>
      </c>
      <c r="D173" s="34" t="s">
        <v>718</v>
      </c>
      <c r="E173" s="122" t="s">
        <v>258</v>
      </c>
      <c r="F173" s="129" t="s">
        <v>2907</v>
      </c>
    </row>
    <row r="174" spans="1:6" s="34" customFormat="1" ht="25.5" x14ac:dyDescent="0.2">
      <c r="A174" s="121">
        <v>170</v>
      </c>
      <c r="B174" s="122" t="s">
        <v>2339</v>
      </c>
      <c r="C174" s="34" t="s">
        <v>2340</v>
      </c>
      <c r="D174" s="64" t="s">
        <v>719</v>
      </c>
      <c r="E174" s="122" t="s">
        <v>0</v>
      </c>
      <c r="F174" s="129" t="s">
        <v>2907</v>
      </c>
    </row>
    <row r="175" spans="1:6" s="34" customFormat="1" x14ac:dyDescent="0.2">
      <c r="A175" s="121">
        <v>171</v>
      </c>
      <c r="B175" s="122" t="s">
        <v>1118</v>
      </c>
      <c r="C175" s="34" t="s">
        <v>2341</v>
      </c>
      <c r="D175" s="64" t="s">
        <v>720</v>
      </c>
      <c r="E175" s="122" t="s">
        <v>1</v>
      </c>
      <c r="F175" s="129" t="s">
        <v>2907</v>
      </c>
    </row>
    <row r="176" spans="1:6" s="34" customFormat="1" ht="25.5" x14ac:dyDescent="0.2">
      <c r="A176" s="121">
        <v>172</v>
      </c>
      <c r="B176" s="122" t="s">
        <v>1119</v>
      </c>
      <c r="C176" s="34" t="s">
        <v>3</v>
      </c>
      <c r="D176" s="64" t="s">
        <v>721</v>
      </c>
      <c r="E176" s="122" t="s">
        <v>4</v>
      </c>
      <c r="F176" s="129" t="s">
        <v>2907</v>
      </c>
    </row>
    <row r="177" spans="1:6" s="34" customFormat="1" x14ac:dyDescent="0.2">
      <c r="A177" s="121">
        <v>173</v>
      </c>
      <c r="B177" s="122" t="s">
        <v>2342</v>
      </c>
      <c r="C177" s="34" t="s">
        <v>2343</v>
      </c>
      <c r="D177" s="64" t="s">
        <v>460</v>
      </c>
      <c r="E177" s="122" t="s">
        <v>2</v>
      </c>
      <c r="F177" s="129" t="s">
        <v>2907</v>
      </c>
    </row>
    <row r="178" spans="1:6" s="34" customFormat="1" x14ac:dyDescent="0.2">
      <c r="A178" s="121">
        <v>174</v>
      </c>
      <c r="B178" s="122" t="s">
        <v>1120</v>
      </c>
      <c r="C178" s="34" t="s">
        <v>700</v>
      </c>
      <c r="D178" s="64" t="s">
        <v>1060</v>
      </c>
      <c r="E178" s="122" t="s">
        <v>180</v>
      </c>
      <c r="F178" s="129" t="s">
        <v>2907</v>
      </c>
    </row>
    <row r="179" spans="1:6" s="34" customFormat="1" ht="25.5" x14ac:dyDescent="0.2">
      <c r="A179" s="121">
        <v>175</v>
      </c>
      <c r="B179" s="122" t="s">
        <v>1121</v>
      </c>
      <c r="C179" s="34" t="s">
        <v>2344</v>
      </c>
      <c r="D179" s="34" t="s">
        <v>722</v>
      </c>
      <c r="E179" s="122" t="s">
        <v>701</v>
      </c>
      <c r="F179" s="129" t="s">
        <v>2907</v>
      </c>
    </row>
    <row r="180" spans="1:6" s="34" customFormat="1" ht="25.5" x14ac:dyDescent="0.2">
      <c r="A180" s="121">
        <v>176</v>
      </c>
      <c r="B180" s="122" t="s">
        <v>1122</v>
      </c>
      <c r="C180" s="34" t="s">
        <v>2345</v>
      </c>
      <c r="D180" s="64" t="s">
        <v>2346</v>
      </c>
      <c r="E180" s="122" t="s">
        <v>440</v>
      </c>
      <c r="F180" s="129" t="s">
        <v>2907</v>
      </c>
    </row>
    <row r="181" spans="1:6" s="34" customFormat="1" x14ac:dyDescent="0.2">
      <c r="A181" s="121">
        <v>177</v>
      </c>
      <c r="B181" s="122" t="s">
        <v>986</v>
      </c>
      <c r="C181" s="34" t="s">
        <v>354</v>
      </c>
      <c r="D181" s="64" t="s">
        <v>613</v>
      </c>
      <c r="E181" s="122" t="s">
        <v>441</v>
      </c>
      <c r="F181" s="129" t="s">
        <v>2907</v>
      </c>
    </row>
    <row r="182" spans="1:6" s="34" customFormat="1" ht="25.5" x14ac:dyDescent="0.2">
      <c r="A182" s="121">
        <v>178</v>
      </c>
      <c r="B182" s="122" t="s">
        <v>987</v>
      </c>
      <c r="C182" s="34" t="s">
        <v>2347</v>
      </c>
      <c r="D182" s="64" t="s">
        <v>614</v>
      </c>
      <c r="E182" s="122" t="s">
        <v>442</v>
      </c>
      <c r="F182" s="129" t="s">
        <v>2907</v>
      </c>
    </row>
    <row r="183" spans="1:6" s="34" customFormat="1" x14ac:dyDescent="0.2">
      <c r="A183" s="121">
        <v>179</v>
      </c>
      <c r="B183" s="122" t="s">
        <v>988</v>
      </c>
      <c r="C183" s="34" t="s">
        <v>2348</v>
      </c>
      <c r="D183" s="64" t="s">
        <v>615</v>
      </c>
      <c r="E183" s="122" t="s">
        <v>5</v>
      </c>
      <c r="F183" s="129" t="s">
        <v>2907</v>
      </c>
    </row>
    <row r="184" spans="1:6" s="34" customFormat="1" x14ac:dyDescent="0.2">
      <c r="A184" s="121">
        <v>180</v>
      </c>
      <c r="B184" s="122" t="s">
        <v>989</v>
      </c>
      <c r="C184" s="34" t="s">
        <v>355</v>
      </c>
      <c r="D184" s="64" t="s">
        <v>616</v>
      </c>
      <c r="E184" s="122" t="s">
        <v>1131</v>
      </c>
      <c r="F184" s="129" t="s">
        <v>2907</v>
      </c>
    </row>
    <row r="185" spans="1:6" s="34" customFormat="1" x14ac:dyDescent="0.2">
      <c r="A185" s="121">
        <v>181</v>
      </c>
      <c r="B185" s="122" t="s">
        <v>990</v>
      </c>
      <c r="C185" s="34" t="s">
        <v>2349</v>
      </c>
      <c r="D185" s="64" t="s">
        <v>723</v>
      </c>
      <c r="E185" s="122" t="s">
        <v>6</v>
      </c>
      <c r="F185" s="129" t="s">
        <v>2907</v>
      </c>
    </row>
    <row r="186" spans="1:6" s="34" customFormat="1" ht="25.5" x14ac:dyDescent="0.2">
      <c r="A186" s="121">
        <v>182</v>
      </c>
      <c r="B186" s="122" t="s">
        <v>991</v>
      </c>
      <c r="C186" s="34" t="s">
        <v>443</v>
      </c>
      <c r="D186" s="64" t="s">
        <v>619</v>
      </c>
      <c r="E186" s="122" t="s">
        <v>444</v>
      </c>
      <c r="F186" s="129" t="s">
        <v>2907</v>
      </c>
    </row>
    <row r="187" spans="1:6" s="34" customFormat="1" x14ac:dyDescent="0.2">
      <c r="A187" s="121">
        <v>183</v>
      </c>
      <c r="B187" s="122" t="s">
        <v>992</v>
      </c>
      <c r="C187" s="34" t="s">
        <v>2350</v>
      </c>
      <c r="D187" s="64" t="s">
        <v>724</v>
      </c>
      <c r="E187" s="122" t="s">
        <v>445</v>
      </c>
      <c r="F187" s="129" t="s">
        <v>2907</v>
      </c>
    </row>
    <row r="188" spans="1:6" s="34" customFormat="1" x14ac:dyDescent="0.2">
      <c r="A188" s="121">
        <v>184</v>
      </c>
      <c r="B188" s="122" t="s">
        <v>993</v>
      </c>
      <c r="C188" s="34" t="s">
        <v>1822</v>
      </c>
      <c r="D188" s="64" t="s">
        <v>2135</v>
      </c>
      <c r="E188" s="122" t="s">
        <v>7</v>
      </c>
      <c r="F188" s="129" t="s">
        <v>2907</v>
      </c>
    </row>
    <row r="189" spans="1:6" s="34" customFormat="1" x14ac:dyDescent="0.2">
      <c r="A189" s="121">
        <v>185</v>
      </c>
      <c r="B189" s="122" t="s">
        <v>2351</v>
      </c>
      <c r="C189" s="34" t="s">
        <v>260</v>
      </c>
      <c r="D189" s="64" t="s">
        <v>624</v>
      </c>
      <c r="E189" s="122" t="s">
        <v>446</v>
      </c>
      <c r="F189" s="129" t="s">
        <v>2907</v>
      </c>
    </row>
    <row r="190" spans="1:6" s="34" customFormat="1" x14ac:dyDescent="0.2">
      <c r="A190" s="121">
        <v>186</v>
      </c>
      <c r="B190" s="122" t="s">
        <v>994</v>
      </c>
      <c r="C190" s="34" t="s">
        <v>804</v>
      </c>
      <c r="D190" s="64" t="s">
        <v>806</v>
      </c>
      <c r="E190" s="122" t="s">
        <v>261</v>
      </c>
      <c r="F190" s="129" t="s">
        <v>2907</v>
      </c>
    </row>
    <row r="191" spans="1:6" s="34" customFormat="1" x14ac:dyDescent="0.2">
      <c r="A191" s="121">
        <v>187</v>
      </c>
      <c r="B191" s="122" t="s">
        <v>995</v>
      </c>
      <c r="C191" s="34" t="s">
        <v>356</v>
      </c>
      <c r="D191" s="64" t="s">
        <v>627</v>
      </c>
      <c r="E191" s="122" t="s">
        <v>447</v>
      </c>
      <c r="F191" s="129" t="s">
        <v>2907</v>
      </c>
    </row>
    <row r="192" spans="1:6" s="34" customFormat="1" x14ac:dyDescent="0.2">
      <c r="A192" s="121">
        <v>193</v>
      </c>
      <c r="B192" s="122" t="s">
        <v>1001</v>
      </c>
      <c r="C192" s="34" t="s">
        <v>448</v>
      </c>
      <c r="D192" s="64" t="s">
        <v>636</v>
      </c>
      <c r="E192" s="122" t="s">
        <v>449</v>
      </c>
      <c r="F192" s="129" t="s">
        <v>2907</v>
      </c>
    </row>
    <row r="193" spans="1:6" s="34" customFormat="1" x14ac:dyDescent="0.2">
      <c r="A193" s="121">
        <v>188</v>
      </c>
      <c r="B193" s="122" t="s">
        <v>996</v>
      </c>
      <c r="C193" s="34" t="s">
        <v>357</v>
      </c>
      <c r="D193" s="64" t="s">
        <v>628</v>
      </c>
      <c r="E193" s="122">
        <v>5613</v>
      </c>
      <c r="F193" s="129" t="s">
        <v>2907</v>
      </c>
    </row>
    <row r="194" spans="1:6" s="34" customFormat="1" x14ac:dyDescent="0.2">
      <c r="A194" s="121">
        <v>189</v>
      </c>
      <c r="B194" s="122" t="s">
        <v>997</v>
      </c>
      <c r="C194" s="34" t="s">
        <v>358</v>
      </c>
      <c r="D194" s="64" t="s">
        <v>629</v>
      </c>
      <c r="E194" s="122">
        <v>5614</v>
      </c>
      <c r="F194" s="129" t="s">
        <v>2907</v>
      </c>
    </row>
    <row r="195" spans="1:6" s="34" customFormat="1" x14ac:dyDescent="0.2">
      <c r="A195" s="121">
        <v>190</v>
      </c>
      <c r="B195" s="122" t="s">
        <v>998</v>
      </c>
      <c r="C195" s="34" t="s">
        <v>630</v>
      </c>
      <c r="D195" s="64" t="s">
        <v>725</v>
      </c>
      <c r="E195" s="122" t="s">
        <v>262</v>
      </c>
      <c r="F195" s="129" t="s">
        <v>2907</v>
      </c>
    </row>
    <row r="196" spans="1:6" s="34" customFormat="1" x14ac:dyDescent="0.2">
      <c r="A196" s="121">
        <v>191</v>
      </c>
      <c r="B196" s="122" t="s">
        <v>999</v>
      </c>
      <c r="C196" s="34" t="s">
        <v>632</v>
      </c>
      <c r="D196" s="64" t="s">
        <v>633</v>
      </c>
      <c r="E196" s="122" t="s">
        <v>263</v>
      </c>
      <c r="F196" s="129" t="s">
        <v>2907</v>
      </c>
    </row>
    <row r="197" spans="1:6" s="34" customFormat="1" x14ac:dyDescent="0.2">
      <c r="A197" s="121">
        <v>192</v>
      </c>
      <c r="B197" s="122" t="s">
        <v>1000</v>
      </c>
      <c r="C197" s="34" t="s">
        <v>293</v>
      </c>
      <c r="D197" s="64" t="s">
        <v>634</v>
      </c>
      <c r="E197" s="122" t="s">
        <v>264</v>
      </c>
      <c r="F197" s="129" t="s">
        <v>2907</v>
      </c>
    </row>
    <row r="198" spans="1:6" s="34" customFormat="1" x14ac:dyDescent="0.2">
      <c r="A198" s="121">
        <v>194</v>
      </c>
      <c r="B198" s="122" t="s">
        <v>1002</v>
      </c>
      <c r="C198" s="34" t="s">
        <v>637</v>
      </c>
      <c r="D198" s="64" t="s">
        <v>638</v>
      </c>
      <c r="E198" s="122" t="s">
        <v>265</v>
      </c>
      <c r="F198" s="129" t="s">
        <v>2907</v>
      </c>
    </row>
    <row r="199" spans="1:6" s="34" customFormat="1" x14ac:dyDescent="0.2">
      <c r="A199" s="121">
        <v>195</v>
      </c>
      <c r="B199" s="122" t="s">
        <v>2352</v>
      </c>
      <c r="C199" s="34" t="s">
        <v>2353</v>
      </c>
      <c r="D199" s="64" t="s">
        <v>2354</v>
      </c>
      <c r="E199" s="122" t="s">
        <v>266</v>
      </c>
      <c r="F199" s="129" t="s">
        <v>2907</v>
      </c>
    </row>
    <row r="200" spans="1:6" s="34" customFormat="1" x14ac:dyDescent="0.2">
      <c r="A200" s="121">
        <v>196</v>
      </c>
      <c r="B200" s="122" t="s">
        <v>1003</v>
      </c>
      <c r="C200" s="34" t="s">
        <v>2355</v>
      </c>
      <c r="D200" s="64" t="s">
        <v>726</v>
      </c>
      <c r="E200" s="122" t="s">
        <v>267</v>
      </c>
      <c r="F200" s="129" t="s">
        <v>2907</v>
      </c>
    </row>
    <row r="201" spans="1:6" s="34" customFormat="1" x14ac:dyDescent="0.2">
      <c r="A201" s="121">
        <v>197</v>
      </c>
      <c r="B201" s="122" t="s">
        <v>1004</v>
      </c>
      <c r="C201" s="34" t="s">
        <v>2356</v>
      </c>
      <c r="D201" s="64" t="s">
        <v>727</v>
      </c>
      <c r="E201" s="122" t="s">
        <v>268</v>
      </c>
      <c r="F201" s="129" t="s">
        <v>2907</v>
      </c>
    </row>
    <row r="202" spans="1:6" s="34" customFormat="1" x14ac:dyDescent="0.2">
      <c r="A202" s="121">
        <v>198</v>
      </c>
      <c r="B202" s="122" t="s">
        <v>1005</v>
      </c>
      <c r="C202" s="34" t="s">
        <v>2357</v>
      </c>
      <c r="D202" s="34" t="s">
        <v>728</v>
      </c>
      <c r="E202" s="122" t="s">
        <v>269</v>
      </c>
      <c r="F202" s="129" t="s">
        <v>2907</v>
      </c>
    </row>
    <row r="203" spans="1:6" s="34" customFormat="1" ht="25.5" x14ac:dyDescent="0.2">
      <c r="A203" s="121">
        <v>199</v>
      </c>
      <c r="B203" s="122" t="s">
        <v>1006</v>
      </c>
      <c r="C203" s="34" t="s">
        <v>2358</v>
      </c>
      <c r="D203" s="64" t="s">
        <v>729</v>
      </c>
      <c r="E203" s="122" t="s">
        <v>270</v>
      </c>
      <c r="F203" s="129" t="s">
        <v>2907</v>
      </c>
    </row>
    <row r="204" spans="1:6" s="34" customFormat="1" x14ac:dyDescent="0.2">
      <c r="A204" s="121">
        <v>200</v>
      </c>
      <c r="B204" s="122" t="s">
        <v>1007</v>
      </c>
      <c r="C204" s="34" t="s">
        <v>2359</v>
      </c>
      <c r="D204" s="64" t="s">
        <v>730</v>
      </c>
      <c r="E204" s="122" t="s">
        <v>271</v>
      </c>
      <c r="F204" s="129" t="s">
        <v>2907</v>
      </c>
    </row>
    <row r="205" spans="1:6" s="34" customFormat="1" ht="25.5" x14ac:dyDescent="0.2">
      <c r="A205" s="121">
        <v>201</v>
      </c>
      <c r="B205" s="122" t="s">
        <v>1008</v>
      </c>
      <c r="C205" s="34" t="s">
        <v>2360</v>
      </c>
      <c r="D205" s="64" t="s">
        <v>2361</v>
      </c>
      <c r="E205" s="122" t="s">
        <v>272</v>
      </c>
      <c r="F205" s="129" t="s">
        <v>2907</v>
      </c>
    </row>
    <row r="206" spans="1:6" s="34" customFormat="1" x14ac:dyDescent="0.2">
      <c r="A206" s="121">
        <v>203</v>
      </c>
      <c r="B206" s="122" t="s">
        <v>1010</v>
      </c>
      <c r="C206" s="34" t="s">
        <v>1876</v>
      </c>
      <c r="D206" s="34" t="s">
        <v>2363</v>
      </c>
      <c r="E206" s="122" t="s">
        <v>274</v>
      </c>
      <c r="F206" s="129" t="s">
        <v>2907</v>
      </c>
    </row>
    <row r="207" spans="1:6" s="34" customFormat="1" x14ac:dyDescent="0.2">
      <c r="A207" s="121">
        <v>202</v>
      </c>
      <c r="B207" s="122" t="s">
        <v>1009</v>
      </c>
      <c r="C207" s="34" t="s">
        <v>2362</v>
      </c>
      <c r="D207" s="64" t="s">
        <v>731</v>
      </c>
      <c r="E207" s="122" t="s">
        <v>273</v>
      </c>
      <c r="F207" s="129" t="s">
        <v>2907</v>
      </c>
    </row>
    <row r="208" spans="1:6" s="34" customFormat="1" x14ac:dyDescent="0.2">
      <c r="A208" s="121">
        <v>204</v>
      </c>
      <c r="B208" s="122" t="s">
        <v>1011</v>
      </c>
      <c r="C208" s="34" t="s">
        <v>450</v>
      </c>
      <c r="D208" s="64" t="s">
        <v>732</v>
      </c>
      <c r="E208" s="122" t="s">
        <v>181</v>
      </c>
      <c r="F208" s="129" t="s">
        <v>2907</v>
      </c>
    </row>
    <row r="209" spans="1:6" s="34" customFormat="1" ht="25.5" x14ac:dyDescent="0.2">
      <c r="A209" s="121">
        <v>205</v>
      </c>
      <c r="B209" s="122" t="s">
        <v>1012</v>
      </c>
      <c r="C209" s="34" t="s">
        <v>182</v>
      </c>
      <c r="D209" s="64" t="s">
        <v>2364</v>
      </c>
      <c r="E209" s="122" t="s">
        <v>183</v>
      </c>
      <c r="F209" s="129" t="s">
        <v>2907</v>
      </c>
    </row>
    <row r="210" spans="1:6" s="34" customFormat="1" x14ac:dyDescent="0.2">
      <c r="A210" s="121">
        <v>206</v>
      </c>
      <c r="B210" s="122" t="s">
        <v>1013</v>
      </c>
      <c r="C210" s="34" t="s">
        <v>2365</v>
      </c>
      <c r="D210" s="64" t="s">
        <v>733</v>
      </c>
      <c r="E210" s="122" t="s">
        <v>275</v>
      </c>
      <c r="F210" s="129" t="s">
        <v>2907</v>
      </c>
    </row>
    <row r="211" spans="1:6" s="34" customFormat="1" x14ac:dyDescent="0.2">
      <c r="A211" s="121">
        <v>207</v>
      </c>
      <c r="B211" s="122" t="s">
        <v>1014</v>
      </c>
      <c r="C211" s="34" t="s">
        <v>2366</v>
      </c>
      <c r="D211" s="64" t="s">
        <v>734</v>
      </c>
      <c r="E211" s="122" t="s">
        <v>276</v>
      </c>
      <c r="F211" s="129" t="s">
        <v>2907</v>
      </c>
    </row>
    <row r="212" spans="1:6" s="34" customFormat="1" x14ac:dyDescent="0.2">
      <c r="A212" s="121">
        <v>208</v>
      </c>
      <c r="B212" s="122" t="s">
        <v>1015</v>
      </c>
      <c r="C212" s="34" t="s">
        <v>2367</v>
      </c>
      <c r="D212" s="64" t="s">
        <v>2368</v>
      </c>
      <c r="E212" s="122" t="s">
        <v>277</v>
      </c>
      <c r="F212" s="129" t="s">
        <v>2907</v>
      </c>
    </row>
    <row r="213" spans="1:6" s="34" customFormat="1" x14ac:dyDescent="0.2">
      <c r="A213" s="121">
        <v>211</v>
      </c>
      <c r="B213" s="122" t="s">
        <v>1018</v>
      </c>
      <c r="C213" s="34" t="s">
        <v>184</v>
      </c>
      <c r="D213" s="64" t="s">
        <v>778</v>
      </c>
      <c r="E213" s="122" t="s">
        <v>185</v>
      </c>
      <c r="F213" s="129" t="s">
        <v>2907</v>
      </c>
    </row>
    <row r="214" spans="1:6" s="34" customFormat="1" x14ac:dyDescent="0.2">
      <c r="A214" s="121">
        <v>209</v>
      </c>
      <c r="B214" s="122" t="s">
        <v>1016</v>
      </c>
      <c r="C214" s="34" t="s">
        <v>198</v>
      </c>
      <c r="D214" s="64" t="s">
        <v>663</v>
      </c>
      <c r="E214" s="122">
        <v>8122</v>
      </c>
      <c r="F214" s="129" t="s">
        <v>2907</v>
      </c>
    </row>
    <row r="215" spans="1:6" s="34" customFormat="1" x14ac:dyDescent="0.2">
      <c r="A215" s="121">
        <v>210</v>
      </c>
      <c r="B215" s="122" t="s">
        <v>1017</v>
      </c>
      <c r="C215" s="34" t="s">
        <v>451</v>
      </c>
      <c r="D215" s="64" t="s">
        <v>779</v>
      </c>
      <c r="E215" s="122">
        <v>8123</v>
      </c>
      <c r="F215" s="129" t="s">
        <v>2907</v>
      </c>
    </row>
    <row r="216" spans="1:6" s="34" customFormat="1" ht="25.5" x14ac:dyDescent="0.2">
      <c r="A216" s="121">
        <v>212</v>
      </c>
      <c r="B216" s="122" t="s">
        <v>1019</v>
      </c>
      <c r="C216" s="34" t="s">
        <v>2369</v>
      </c>
      <c r="D216" s="64" t="s">
        <v>2370</v>
      </c>
      <c r="E216" s="122" t="s">
        <v>452</v>
      </c>
      <c r="F216" s="129" t="s">
        <v>2907</v>
      </c>
    </row>
    <row r="217" spans="1:6" s="34" customFormat="1" x14ac:dyDescent="0.2">
      <c r="A217" s="121">
        <v>213</v>
      </c>
      <c r="B217" s="122" t="s">
        <v>1020</v>
      </c>
      <c r="C217" s="34" t="s">
        <v>188</v>
      </c>
      <c r="D217" s="64" t="s">
        <v>736</v>
      </c>
      <c r="E217" s="122" t="s">
        <v>278</v>
      </c>
      <c r="F217" s="129" t="s">
        <v>2907</v>
      </c>
    </row>
    <row r="218" spans="1:6" s="34" customFormat="1" x14ac:dyDescent="0.2">
      <c r="A218" s="121" t="s">
        <v>2976</v>
      </c>
      <c r="B218" s="122" t="s">
        <v>2982</v>
      </c>
      <c r="C218" s="34" t="s">
        <v>2934</v>
      </c>
      <c r="D218" s="64" t="s">
        <v>2961</v>
      </c>
      <c r="E218" s="131" t="s">
        <v>2976</v>
      </c>
      <c r="F218" s="129" t="s">
        <v>2976</v>
      </c>
    </row>
    <row r="219" spans="1:6" s="34" customFormat="1" x14ac:dyDescent="0.2">
      <c r="A219" s="121" t="s">
        <v>2976</v>
      </c>
      <c r="B219" s="122" t="s">
        <v>2983</v>
      </c>
      <c r="C219" s="34" t="s">
        <v>2935</v>
      </c>
      <c r="D219" s="64" t="s">
        <v>2962</v>
      </c>
      <c r="E219" s="131" t="s">
        <v>2976</v>
      </c>
      <c r="F219" s="129" t="s">
        <v>2976</v>
      </c>
    </row>
    <row r="220" spans="1:6" s="34" customFormat="1" x14ac:dyDescent="0.2">
      <c r="A220" s="121" t="s">
        <v>2976</v>
      </c>
      <c r="B220" s="122" t="s">
        <v>2984</v>
      </c>
      <c r="C220" s="34" t="s">
        <v>2936</v>
      </c>
      <c r="D220" s="34" t="s">
        <v>2963</v>
      </c>
      <c r="E220" s="131" t="s">
        <v>2976</v>
      </c>
      <c r="F220" s="129" t="s">
        <v>2976</v>
      </c>
    </row>
    <row r="221" spans="1:6" s="34" customFormat="1" x14ac:dyDescent="0.2">
      <c r="A221" s="121" t="s">
        <v>2976</v>
      </c>
      <c r="B221" s="122" t="s">
        <v>2985</v>
      </c>
      <c r="C221" s="34" t="s">
        <v>2937</v>
      </c>
      <c r="D221" s="64" t="s">
        <v>2964</v>
      </c>
      <c r="E221" s="131" t="s">
        <v>2976</v>
      </c>
      <c r="F221" s="129" t="s">
        <v>2976</v>
      </c>
    </row>
    <row r="222" spans="1:6" s="34" customFormat="1" x14ac:dyDescent="0.2">
      <c r="A222" s="121" t="s">
        <v>2976</v>
      </c>
      <c r="B222" s="122" t="s">
        <v>2987</v>
      </c>
      <c r="C222" s="34" t="s">
        <v>2986</v>
      </c>
      <c r="D222" s="64" t="s">
        <v>2965</v>
      </c>
      <c r="E222" s="131" t="s">
        <v>2976</v>
      </c>
      <c r="F222" s="129" t="s">
        <v>2976</v>
      </c>
    </row>
    <row r="223" spans="1:6" s="34" customFormat="1" x14ac:dyDescent="0.2">
      <c r="A223" s="121" t="s">
        <v>2976</v>
      </c>
      <c r="B223" s="122" t="s">
        <v>2988</v>
      </c>
      <c r="C223" s="34" t="s">
        <v>2939</v>
      </c>
      <c r="D223" s="64" t="s">
        <v>2966</v>
      </c>
      <c r="E223" s="131" t="s">
        <v>2976</v>
      </c>
      <c r="F223" s="129" t="s">
        <v>2976</v>
      </c>
    </row>
    <row r="224" spans="1:6" s="34" customFormat="1" x14ac:dyDescent="0.2">
      <c r="A224" s="121">
        <v>214</v>
      </c>
      <c r="B224" s="122" t="s">
        <v>1021</v>
      </c>
      <c r="C224" s="34" t="s">
        <v>2353</v>
      </c>
      <c r="D224" s="64" t="s">
        <v>2354</v>
      </c>
      <c r="E224" s="122" t="s">
        <v>281</v>
      </c>
      <c r="F224" s="129" t="s">
        <v>2907</v>
      </c>
    </row>
    <row r="225" spans="1:6" s="34" customFormat="1" x14ac:dyDescent="0.2">
      <c r="A225" s="121">
        <v>215</v>
      </c>
      <c r="B225" s="122" t="s">
        <v>1022</v>
      </c>
      <c r="C225" s="34" t="s">
        <v>2371</v>
      </c>
      <c r="D225" s="64" t="s">
        <v>2372</v>
      </c>
      <c r="E225" s="122" t="s">
        <v>453</v>
      </c>
      <c r="F225" s="129" t="s">
        <v>2907</v>
      </c>
    </row>
    <row r="226" spans="1:6" s="34" customFormat="1" x14ac:dyDescent="0.2">
      <c r="A226" s="121">
        <v>216</v>
      </c>
      <c r="B226" s="122" t="s">
        <v>1023</v>
      </c>
      <c r="C226" s="34" t="s">
        <v>2359</v>
      </c>
      <c r="D226" s="64" t="s">
        <v>730</v>
      </c>
      <c r="E226" s="122" t="s">
        <v>271</v>
      </c>
      <c r="F226" s="129" t="s">
        <v>2907</v>
      </c>
    </row>
    <row r="227" spans="1:6" s="34" customFormat="1" x14ac:dyDescent="0.2">
      <c r="A227" s="121">
        <v>217</v>
      </c>
      <c r="B227" s="122" t="s">
        <v>1024</v>
      </c>
      <c r="C227" s="34" t="s">
        <v>2373</v>
      </c>
      <c r="D227" s="64" t="s">
        <v>2374</v>
      </c>
      <c r="E227" s="122" t="s">
        <v>280</v>
      </c>
      <c r="F227" s="129" t="s">
        <v>2907</v>
      </c>
    </row>
    <row r="228" spans="1:6" s="34" customFormat="1" x14ac:dyDescent="0.2">
      <c r="A228" s="121">
        <v>218</v>
      </c>
      <c r="B228" s="122" t="s">
        <v>1025</v>
      </c>
      <c r="C228" s="34" t="s">
        <v>2375</v>
      </c>
      <c r="D228" s="64" t="s">
        <v>737</v>
      </c>
      <c r="E228" s="122" t="s">
        <v>279</v>
      </c>
      <c r="F228" s="129" t="s">
        <v>2907</v>
      </c>
    </row>
    <row r="229" spans="1:6" s="34" customFormat="1" ht="25.5" x14ac:dyDescent="0.2">
      <c r="A229" s="121">
        <v>219</v>
      </c>
      <c r="B229" s="122" t="s">
        <v>1026</v>
      </c>
      <c r="C229" s="34" t="s">
        <v>196</v>
      </c>
      <c r="D229" s="64" t="s">
        <v>735</v>
      </c>
      <c r="E229" s="122" t="s">
        <v>454</v>
      </c>
      <c r="F229" s="129" t="s">
        <v>2907</v>
      </c>
    </row>
    <row r="230" spans="1:6" s="34" customFormat="1" ht="25.5" x14ac:dyDescent="0.2">
      <c r="A230" s="121">
        <v>220</v>
      </c>
      <c r="B230" s="122" t="s">
        <v>2376</v>
      </c>
      <c r="C230" s="34" t="s">
        <v>282</v>
      </c>
      <c r="D230" s="64" t="s">
        <v>738</v>
      </c>
      <c r="E230" s="122">
        <v>8139</v>
      </c>
      <c r="F230" s="129" t="s">
        <v>2907</v>
      </c>
    </row>
    <row r="231" spans="1:6" s="34" customFormat="1" x14ac:dyDescent="0.2">
      <c r="A231" s="121">
        <v>221</v>
      </c>
      <c r="B231" s="122" t="s">
        <v>1027</v>
      </c>
      <c r="C231" s="34" t="s">
        <v>2377</v>
      </c>
      <c r="D231" s="64" t="s">
        <v>2378</v>
      </c>
      <c r="E231" s="122" t="s">
        <v>151</v>
      </c>
      <c r="F231" s="129" t="s">
        <v>2907</v>
      </c>
    </row>
    <row r="232" spans="1:6" s="34" customFormat="1" x14ac:dyDescent="0.2">
      <c r="A232" s="121">
        <v>222</v>
      </c>
      <c r="B232" s="122" t="s">
        <v>1028</v>
      </c>
      <c r="C232" s="34" t="s">
        <v>2379</v>
      </c>
      <c r="D232" s="64" t="s">
        <v>2380</v>
      </c>
      <c r="E232" s="122" t="s">
        <v>152</v>
      </c>
      <c r="F232" s="129" t="s">
        <v>2907</v>
      </c>
    </row>
    <row r="233" spans="1:6" s="34" customFormat="1" x14ac:dyDescent="0.2">
      <c r="A233" s="121">
        <v>223</v>
      </c>
      <c r="B233" s="122" t="s">
        <v>1029</v>
      </c>
      <c r="C233" s="34" t="s">
        <v>190</v>
      </c>
      <c r="D233" s="64" t="s">
        <v>739</v>
      </c>
      <c r="E233" s="122" t="s">
        <v>150</v>
      </c>
      <c r="F233" s="129" t="s">
        <v>2907</v>
      </c>
    </row>
    <row r="234" spans="1:6" s="34" customFormat="1" x14ac:dyDescent="0.2">
      <c r="A234" s="121">
        <v>224</v>
      </c>
      <c r="B234" s="122" t="s">
        <v>1030</v>
      </c>
      <c r="C234" s="34" t="s">
        <v>2381</v>
      </c>
      <c r="D234" s="64" t="s">
        <v>2382</v>
      </c>
      <c r="E234" s="122" t="s">
        <v>266</v>
      </c>
      <c r="F234" s="129" t="s">
        <v>2907</v>
      </c>
    </row>
    <row r="235" spans="1:6" s="34" customFormat="1" x14ac:dyDescent="0.2">
      <c r="A235" s="121">
        <v>225</v>
      </c>
      <c r="B235" s="122" t="s">
        <v>1031</v>
      </c>
      <c r="C235" s="34" t="s">
        <v>189</v>
      </c>
      <c r="D235" s="64" t="s">
        <v>740</v>
      </c>
      <c r="E235" s="122" t="s">
        <v>283</v>
      </c>
      <c r="F235" s="129" t="s">
        <v>2907</v>
      </c>
    </row>
    <row r="236" spans="1:6" s="34" customFormat="1" ht="25.5" x14ac:dyDescent="0.2">
      <c r="A236" s="121">
        <v>226</v>
      </c>
      <c r="B236" s="122" t="s">
        <v>1032</v>
      </c>
      <c r="C236" s="34" t="s">
        <v>2358</v>
      </c>
      <c r="D236" s="64" t="s">
        <v>729</v>
      </c>
      <c r="E236" s="122" t="s">
        <v>270</v>
      </c>
      <c r="F236" s="129" t="s">
        <v>2907</v>
      </c>
    </row>
    <row r="237" spans="1:6" s="34" customFormat="1" x14ac:dyDescent="0.2">
      <c r="A237" s="121">
        <v>227</v>
      </c>
      <c r="B237" s="122" t="s">
        <v>1033</v>
      </c>
      <c r="C237" s="34" t="s">
        <v>200</v>
      </c>
      <c r="D237" s="64" t="s">
        <v>696</v>
      </c>
      <c r="E237" s="122" t="s">
        <v>153</v>
      </c>
      <c r="F237" s="129" t="s">
        <v>2907</v>
      </c>
    </row>
    <row r="238" spans="1:6" s="34" customFormat="1" ht="25.5" x14ac:dyDescent="0.2">
      <c r="A238" s="121">
        <v>228</v>
      </c>
      <c r="B238" s="122" t="s">
        <v>1034</v>
      </c>
      <c r="C238" s="34" t="s">
        <v>2383</v>
      </c>
      <c r="D238" s="64" t="s">
        <v>2384</v>
      </c>
      <c r="E238" s="122" t="s">
        <v>455</v>
      </c>
      <c r="F238" s="129" t="s">
        <v>2907</v>
      </c>
    </row>
    <row r="239" spans="1:6" s="34" customFormat="1" ht="25.5" x14ac:dyDescent="0.2">
      <c r="A239" s="121">
        <v>229</v>
      </c>
      <c r="B239" s="122" t="s">
        <v>1035</v>
      </c>
      <c r="C239" s="34" t="s">
        <v>1939</v>
      </c>
      <c r="D239" s="64" t="s">
        <v>2152</v>
      </c>
      <c r="E239" s="122" t="s">
        <v>155</v>
      </c>
      <c r="F239" s="129" t="s">
        <v>2907</v>
      </c>
    </row>
    <row r="240" spans="1:6" s="34" customFormat="1" x14ac:dyDescent="0.2">
      <c r="A240" s="121">
        <v>230</v>
      </c>
      <c r="B240" s="122" t="s">
        <v>1036</v>
      </c>
      <c r="C240" s="34" t="s">
        <v>1941</v>
      </c>
      <c r="D240" s="64" t="s">
        <v>742</v>
      </c>
      <c r="E240" s="122" t="s">
        <v>154</v>
      </c>
      <c r="F240" s="129" t="s">
        <v>2907</v>
      </c>
    </row>
    <row r="241" spans="1:6" s="34" customFormat="1" x14ac:dyDescent="0.2">
      <c r="A241" s="121">
        <v>231</v>
      </c>
      <c r="B241" s="122" t="s">
        <v>1037</v>
      </c>
      <c r="C241" s="34" t="s">
        <v>1943</v>
      </c>
      <c r="D241" s="64" t="s">
        <v>743</v>
      </c>
      <c r="E241" s="122" t="s">
        <v>456</v>
      </c>
      <c r="F241" s="129" t="s">
        <v>2907</v>
      </c>
    </row>
    <row r="242" spans="1:6" s="34" customFormat="1" x14ac:dyDescent="0.2">
      <c r="A242" s="121" t="s">
        <v>2976</v>
      </c>
      <c r="B242" s="122" t="s">
        <v>2989</v>
      </c>
      <c r="C242" s="34" t="s">
        <v>194</v>
      </c>
      <c r="D242" s="64" t="s">
        <v>194</v>
      </c>
      <c r="E242" s="122" t="s">
        <v>2976</v>
      </c>
      <c r="F242" s="121" t="s">
        <v>2976</v>
      </c>
    </row>
    <row r="243" spans="1:6" s="34" customFormat="1" x14ac:dyDescent="0.2">
      <c r="A243" s="121">
        <v>501</v>
      </c>
      <c r="B243" s="122" t="s">
        <v>2385</v>
      </c>
      <c r="C243" s="34" t="s">
        <v>2386</v>
      </c>
      <c r="D243" s="64" t="s">
        <v>2387</v>
      </c>
      <c r="E243" s="122" t="s">
        <v>2976</v>
      </c>
      <c r="F243" s="129" t="s">
        <v>2909</v>
      </c>
    </row>
    <row r="244" spans="1:6" s="34" customFormat="1" x14ac:dyDescent="0.2">
      <c r="A244" s="121">
        <v>502</v>
      </c>
      <c r="B244" s="122" t="s">
        <v>2388</v>
      </c>
      <c r="C244" s="34" t="s">
        <v>2389</v>
      </c>
      <c r="D244" s="64" t="s">
        <v>2390</v>
      </c>
      <c r="E244" s="122" t="s">
        <v>2976</v>
      </c>
      <c r="F244" s="129" t="s">
        <v>2909</v>
      </c>
    </row>
    <row r="245" spans="1:6" s="34" customFormat="1" x14ac:dyDescent="0.2">
      <c r="A245" s="121">
        <v>503</v>
      </c>
      <c r="B245" s="122" t="s">
        <v>2391</v>
      </c>
      <c r="C245" s="34" t="s">
        <v>2392</v>
      </c>
      <c r="D245" s="64" t="s">
        <v>2393</v>
      </c>
      <c r="E245" s="122" t="s">
        <v>2976</v>
      </c>
      <c r="F245" s="129" t="s">
        <v>2909</v>
      </c>
    </row>
    <row r="246" spans="1:6" s="34" customFormat="1" x14ac:dyDescent="0.2">
      <c r="A246" s="121">
        <v>504</v>
      </c>
      <c r="B246" s="122" t="s">
        <v>2394</v>
      </c>
      <c r="C246" s="34" t="s">
        <v>2395</v>
      </c>
      <c r="D246" s="64" t="s">
        <v>2396</v>
      </c>
      <c r="E246" s="122" t="s">
        <v>2976</v>
      </c>
      <c r="F246" s="129" t="s">
        <v>2909</v>
      </c>
    </row>
    <row r="247" spans="1:6" s="34" customFormat="1" x14ac:dyDescent="0.2">
      <c r="A247" s="121">
        <v>505</v>
      </c>
      <c r="B247" s="122" t="s">
        <v>2397</v>
      </c>
      <c r="C247" s="34" t="s">
        <v>2990</v>
      </c>
      <c r="D247" s="64" t="s">
        <v>2399</v>
      </c>
      <c r="E247" s="122" t="s">
        <v>2976</v>
      </c>
      <c r="F247" s="129" t="s">
        <v>2909</v>
      </c>
    </row>
    <row r="248" spans="1:6" s="34" customFormat="1" ht="25.5" x14ac:dyDescent="0.2">
      <c r="A248" s="121">
        <v>506</v>
      </c>
      <c r="B248" s="122" t="s">
        <v>2400</v>
      </c>
      <c r="C248" s="34" t="s">
        <v>2991</v>
      </c>
      <c r="D248" s="64" t="s">
        <v>2402</v>
      </c>
      <c r="E248" s="122" t="s">
        <v>2976</v>
      </c>
      <c r="F248" s="129" t="s">
        <v>2909</v>
      </c>
    </row>
    <row r="249" spans="1:6" s="34" customFormat="1" x14ac:dyDescent="0.2">
      <c r="A249" s="121">
        <v>507</v>
      </c>
      <c r="B249" s="122" t="s">
        <v>2403</v>
      </c>
      <c r="C249" s="34" t="s">
        <v>2404</v>
      </c>
      <c r="D249" s="64" t="s">
        <v>2405</v>
      </c>
      <c r="E249" s="122" t="s">
        <v>2976</v>
      </c>
      <c r="F249" s="129" t="s">
        <v>2909</v>
      </c>
    </row>
    <row r="250" spans="1:6" s="34" customFormat="1" x14ac:dyDescent="0.2">
      <c r="A250" s="121">
        <v>508</v>
      </c>
      <c r="B250" s="122" t="s">
        <v>2406</v>
      </c>
      <c r="C250" s="34" t="s">
        <v>2407</v>
      </c>
      <c r="D250" s="64" t="s">
        <v>2408</v>
      </c>
      <c r="E250" s="122" t="s">
        <v>2976</v>
      </c>
      <c r="F250" s="129" t="s">
        <v>2909</v>
      </c>
    </row>
    <row r="251" spans="1:6" s="34" customFormat="1" ht="25.5" x14ac:dyDescent="0.2">
      <c r="A251" s="121">
        <v>509</v>
      </c>
      <c r="B251" s="122" t="s">
        <v>2409</v>
      </c>
      <c r="C251" s="34" t="s">
        <v>2410</v>
      </c>
      <c r="D251" s="64" t="s">
        <v>2411</v>
      </c>
      <c r="E251" s="122" t="s">
        <v>2976</v>
      </c>
      <c r="F251" s="129" t="s">
        <v>2909</v>
      </c>
    </row>
    <row r="252" spans="1:6" s="34" customFormat="1" x14ac:dyDescent="0.2">
      <c r="A252" s="121">
        <v>510</v>
      </c>
      <c r="B252" s="122" t="s">
        <v>2412</v>
      </c>
      <c r="C252" s="34" t="s">
        <v>314</v>
      </c>
      <c r="D252" s="64" t="s">
        <v>25</v>
      </c>
      <c r="E252" s="122" t="s">
        <v>2976</v>
      </c>
      <c r="F252" s="129" t="s">
        <v>2909</v>
      </c>
    </row>
    <row r="253" spans="1:6" s="34" customFormat="1" x14ac:dyDescent="0.2">
      <c r="A253" s="121">
        <v>511</v>
      </c>
      <c r="B253" s="122" t="s">
        <v>2413</v>
      </c>
      <c r="C253" s="34" t="s">
        <v>2414</v>
      </c>
      <c r="D253" s="64" t="s">
        <v>2415</v>
      </c>
      <c r="E253" s="122" t="s">
        <v>2976</v>
      </c>
      <c r="F253" s="129" t="s">
        <v>2909</v>
      </c>
    </row>
    <row r="254" spans="1:6" s="34" customFormat="1" x14ac:dyDescent="0.2">
      <c r="A254" s="121">
        <v>512</v>
      </c>
      <c r="B254" s="122" t="s">
        <v>2416</v>
      </c>
      <c r="C254" s="34" t="s">
        <v>2417</v>
      </c>
      <c r="D254" s="64" t="s">
        <v>2418</v>
      </c>
      <c r="E254" s="122" t="s">
        <v>2976</v>
      </c>
      <c r="F254" s="129" t="s">
        <v>2909</v>
      </c>
    </row>
    <row r="255" spans="1:6" s="34" customFormat="1" ht="25.5" x14ac:dyDescent="0.2">
      <c r="A255" s="121">
        <v>513</v>
      </c>
      <c r="B255" s="122" t="s">
        <v>2419</v>
      </c>
      <c r="C255" s="34" t="s">
        <v>2420</v>
      </c>
      <c r="D255" s="64" t="s">
        <v>2421</v>
      </c>
      <c r="E255" s="122" t="s">
        <v>2976</v>
      </c>
      <c r="F255" s="129" t="s">
        <v>2909</v>
      </c>
    </row>
    <row r="256" spans="1:6" s="34" customFormat="1" x14ac:dyDescent="0.2">
      <c r="A256" s="121">
        <v>514</v>
      </c>
      <c r="B256" s="122" t="s">
        <v>2422</v>
      </c>
      <c r="C256" s="34" t="s">
        <v>2423</v>
      </c>
      <c r="D256" s="64" t="s">
        <v>2424</v>
      </c>
      <c r="E256" s="122" t="s">
        <v>2976</v>
      </c>
      <c r="F256" s="129" t="s">
        <v>2909</v>
      </c>
    </row>
    <row r="257" spans="1:6" s="34" customFormat="1" x14ac:dyDescent="0.2">
      <c r="A257" s="121">
        <v>515</v>
      </c>
      <c r="B257" s="122" t="s">
        <v>2425</v>
      </c>
      <c r="C257" s="34" t="s">
        <v>211</v>
      </c>
      <c r="D257" s="64" t="s">
        <v>395</v>
      </c>
      <c r="E257" s="122" t="s">
        <v>2976</v>
      </c>
      <c r="F257" s="129" t="s">
        <v>2909</v>
      </c>
    </row>
    <row r="258" spans="1:6" s="34" customFormat="1" x14ac:dyDescent="0.2">
      <c r="A258" s="121">
        <v>516</v>
      </c>
      <c r="B258" s="122" t="s">
        <v>2426</v>
      </c>
      <c r="C258" s="34" t="s">
        <v>2427</v>
      </c>
      <c r="D258" s="64" t="s">
        <v>2428</v>
      </c>
      <c r="E258" s="122" t="s">
        <v>2976</v>
      </c>
      <c r="F258" s="129" t="s">
        <v>2909</v>
      </c>
    </row>
    <row r="259" spans="1:6" s="34" customFormat="1" x14ac:dyDescent="0.2">
      <c r="A259" s="121">
        <v>517</v>
      </c>
      <c r="B259" s="122" t="s">
        <v>2429</v>
      </c>
      <c r="C259" s="34" t="s">
        <v>2430</v>
      </c>
      <c r="D259" s="64" t="s">
        <v>2431</v>
      </c>
      <c r="E259" s="122" t="s">
        <v>2976</v>
      </c>
      <c r="F259" s="129" t="s">
        <v>2909</v>
      </c>
    </row>
    <row r="260" spans="1:6" s="34" customFormat="1" x14ac:dyDescent="0.2">
      <c r="A260" s="121">
        <v>518</v>
      </c>
      <c r="B260" s="122" t="s">
        <v>2432</v>
      </c>
      <c r="C260" s="34" t="s">
        <v>2433</v>
      </c>
      <c r="D260" s="64" t="s">
        <v>2434</v>
      </c>
      <c r="E260" s="122" t="s">
        <v>2976</v>
      </c>
      <c r="F260" s="129" t="s">
        <v>2909</v>
      </c>
    </row>
    <row r="261" spans="1:6" s="34" customFormat="1" x14ac:dyDescent="0.2">
      <c r="A261" s="121">
        <v>519</v>
      </c>
      <c r="B261" s="122" t="s">
        <v>2435</v>
      </c>
      <c r="C261" s="34" t="s">
        <v>2436</v>
      </c>
      <c r="D261" s="64" t="s">
        <v>2437</v>
      </c>
      <c r="E261" s="122" t="s">
        <v>2976</v>
      </c>
      <c r="F261" s="129" t="s">
        <v>2909</v>
      </c>
    </row>
    <row r="262" spans="1:6" s="34" customFormat="1" x14ac:dyDescent="0.2">
      <c r="A262" s="121">
        <v>520</v>
      </c>
      <c r="B262" s="122" t="s">
        <v>2438</v>
      </c>
      <c r="C262" s="34" t="s">
        <v>2439</v>
      </c>
      <c r="D262" s="64" t="s">
        <v>2440</v>
      </c>
      <c r="E262" s="122" t="s">
        <v>2976</v>
      </c>
      <c r="F262" s="129" t="s">
        <v>2909</v>
      </c>
    </row>
    <row r="263" spans="1:6" s="34" customFormat="1" x14ac:dyDescent="0.2">
      <c r="A263" s="121">
        <v>521</v>
      </c>
      <c r="B263" s="122" t="s">
        <v>2441</v>
      </c>
      <c r="C263" s="34" t="s">
        <v>2442</v>
      </c>
      <c r="D263" s="64" t="s">
        <v>2443</v>
      </c>
      <c r="E263" s="122" t="s">
        <v>2976</v>
      </c>
      <c r="F263" s="129" t="s">
        <v>2909</v>
      </c>
    </row>
    <row r="264" spans="1:6" s="34" customFormat="1" x14ac:dyDescent="0.2">
      <c r="A264" s="121">
        <v>522</v>
      </c>
      <c r="B264" s="122" t="s">
        <v>2444</v>
      </c>
      <c r="C264" s="34" t="s">
        <v>2445</v>
      </c>
      <c r="D264" s="64" t="s">
        <v>2446</v>
      </c>
      <c r="E264" s="122" t="s">
        <v>2976</v>
      </c>
      <c r="F264" s="129" t="s">
        <v>2909</v>
      </c>
    </row>
    <row r="265" spans="1:6" s="34" customFormat="1" x14ac:dyDescent="0.2">
      <c r="A265" s="121">
        <v>523</v>
      </c>
      <c r="B265" s="122" t="s">
        <v>2447</v>
      </c>
      <c r="C265" s="34" t="s">
        <v>341</v>
      </c>
      <c r="D265" s="64" t="s">
        <v>2448</v>
      </c>
      <c r="E265" s="122" t="s">
        <v>2976</v>
      </c>
      <c r="F265" s="129" t="s">
        <v>2909</v>
      </c>
    </row>
    <row r="266" spans="1:6" s="34" customFormat="1" x14ac:dyDescent="0.2">
      <c r="A266" s="121">
        <v>524</v>
      </c>
      <c r="B266" s="122" t="s">
        <v>2449</v>
      </c>
      <c r="C266" s="34" t="s">
        <v>2450</v>
      </c>
      <c r="D266" s="64" t="s">
        <v>2451</v>
      </c>
      <c r="E266" s="122" t="s">
        <v>2976</v>
      </c>
      <c r="F266" s="129" t="s">
        <v>2909</v>
      </c>
    </row>
    <row r="267" spans="1:6" s="34" customFormat="1" x14ac:dyDescent="0.2">
      <c r="A267" s="121">
        <v>525</v>
      </c>
      <c r="B267" s="122" t="s">
        <v>2452</v>
      </c>
      <c r="C267" s="34" t="s">
        <v>2453</v>
      </c>
      <c r="D267" s="64" t="s">
        <v>2454</v>
      </c>
      <c r="E267" s="122" t="s">
        <v>2976</v>
      </c>
      <c r="F267" s="129" t="s">
        <v>2909</v>
      </c>
    </row>
    <row r="268" spans="1:6" s="34" customFormat="1" x14ac:dyDescent="0.2">
      <c r="A268" s="121">
        <v>526</v>
      </c>
      <c r="B268" s="122" t="s">
        <v>2455</v>
      </c>
      <c r="C268" s="34" t="s">
        <v>2456</v>
      </c>
      <c r="D268" s="64" t="s">
        <v>2457</v>
      </c>
      <c r="E268" s="122" t="s">
        <v>2976</v>
      </c>
      <c r="F268" s="129" t="s">
        <v>2909</v>
      </c>
    </row>
    <row r="269" spans="1:6" s="34" customFormat="1" x14ac:dyDescent="0.2">
      <c r="A269" s="121">
        <v>527</v>
      </c>
      <c r="B269" s="122" t="s">
        <v>2458</v>
      </c>
      <c r="C269" s="34" t="s">
        <v>2459</v>
      </c>
      <c r="D269" s="64" t="s">
        <v>2460</v>
      </c>
      <c r="E269" s="122" t="s">
        <v>2976</v>
      </c>
      <c r="F269" s="129" t="s">
        <v>2909</v>
      </c>
    </row>
    <row r="270" spans="1:6" s="34" customFormat="1" ht="25.5" x14ac:dyDescent="0.2">
      <c r="A270" s="121">
        <v>528</v>
      </c>
      <c r="B270" s="122" t="s">
        <v>2461</v>
      </c>
      <c r="C270" s="34" t="s">
        <v>2462</v>
      </c>
      <c r="D270" s="64" t="s">
        <v>2463</v>
      </c>
      <c r="E270" s="122" t="s">
        <v>2976</v>
      </c>
      <c r="F270" s="129" t="s">
        <v>2909</v>
      </c>
    </row>
    <row r="271" spans="1:6" s="34" customFormat="1" ht="25.5" x14ac:dyDescent="0.2">
      <c r="A271" s="121">
        <v>529</v>
      </c>
      <c r="B271" s="122" t="s">
        <v>2464</v>
      </c>
      <c r="C271" s="34" t="s">
        <v>2465</v>
      </c>
      <c r="D271" s="64" t="s">
        <v>2466</v>
      </c>
      <c r="E271" s="122" t="s">
        <v>2976</v>
      </c>
      <c r="F271" s="129" t="s">
        <v>2909</v>
      </c>
    </row>
    <row r="272" spans="1:6" s="34" customFormat="1" x14ac:dyDescent="0.2">
      <c r="A272" s="121">
        <v>530</v>
      </c>
      <c r="B272" s="122" t="s">
        <v>2467</v>
      </c>
      <c r="C272" s="34" t="s">
        <v>2468</v>
      </c>
      <c r="D272" s="64" t="s">
        <v>2469</v>
      </c>
      <c r="E272" s="122" t="s">
        <v>2976</v>
      </c>
      <c r="F272" s="129" t="s">
        <v>2909</v>
      </c>
    </row>
    <row r="273" spans="1:6" s="34" customFormat="1" ht="25.5" x14ac:dyDescent="0.2">
      <c r="A273" s="121">
        <v>531</v>
      </c>
      <c r="B273" s="122" t="s">
        <v>2470</v>
      </c>
      <c r="C273" s="34" t="s">
        <v>2471</v>
      </c>
      <c r="D273" s="64" t="s">
        <v>2472</v>
      </c>
      <c r="E273" s="122" t="s">
        <v>2976</v>
      </c>
      <c r="F273" s="129" t="s">
        <v>2909</v>
      </c>
    </row>
    <row r="274" spans="1:6" s="34" customFormat="1" x14ac:dyDescent="0.2">
      <c r="A274" s="121">
        <v>532</v>
      </c>
      <c r="B274" s="122" t="s">
        <v>2473</v>
      </c>
      <c r="C274" s="34" t="s">
        <v>2474</v>
      </c>
      <c r="D274" s="64" t="s">
        <v>2475</v>
      </c>
      <c r="E274" s="122" t="s">
        <v>2976</v>
      </c>
      <c r="F274" s="129" t="s">
        <v>2909</v>
      </c>
    </row>
    <row r="275" spans="1:6" s="34" customFormat="1" x14ac:dyDescent="0.2">
      <c r="A275" s="121">
        <v>533</v>
      </c>
      <c r="B275" s="122" t="s">
        <v>2476</v>
      </c>
      <c r="C275" s="34" t="s">
        <v>2477</v>
      </c>
      <c r="D275" s="64" t="s">
        <v>2478</v>
      </c>
      <c r="E275" s="122" t="s">
        <v>2976</v>
      </c>
      <c r="F275" s="129" t="s">
        <v>2909</v>
      </c>
    </row>
    <row r="276" spans="1:6" s="34" customFormat="1" x14ac:dyDescent="0.2">
      <c r="A276" s="121">
        <v>534</v>
      </c>
      <c r="B276" s="122" t="s">
        <v>2479</v>
      </c>
      <c r="C276" s="34" t="s">
        <v>2480</v>
      </c>
      <c r="D276" s="64" t="s">
        <v>2481</v>
      </c>
      <c r="E276" s="122" t="s">
        <v>2976</v>
      </c>
      <c r="F276" s="129" t="s">
        <v>2909</v>
      </c>
    </row>
    <row r="277" spans="1:6" s="34" customFormat="1" x14ac:dyDescent="0.2">
      <c r="A277" s="121">
        <v>535</v>
      </c>
      <c r="B277" s="122" t="s">
        <v>2482</v>
      </c>
      <c r="C277" s="34" t="s">
        <v>1854</v>
      </c>
      <c r="D277" s="64" t="s">
        <v>2139</v>
      </c>
      <c r="E277" s="122" t="s">
        <v>2976</v>
      </c>
      <c r="F277" s="129" t="s">
        <v>2909</v>
      </c>
    </row>
    <row r="278" spans="1:6" s="34" customFormat="1" x14ac:dyDescent="0.2">
      <c r="A278" s="121">
        <v>536</v>
      </c>
      <c r="B278" s="122" t="s">
        <v>2483</v>
      </c>
      <c r="C278" s="34" t="s">
        <v>2484</v>
      </c>
      <c r="D278" s="64" t="s">
        <v>2485</v>
      </c>
      <c r="E278" s="122" t="s">
        <v>2976</v>
      </c>
      <c r="F278" s="129" t="s">
        <v>2909</v>
      </c>
    </row>
    <row r="279" spans="1:6" s="34" customFormat="1" x14ac:dyDescent="0.2">
      <c r="A279" s="121">
        <v>537</v>
      </c>
      <c r="B279" s="122" t="s">
        <v>2486</v>
      </c>
      <c r="C279" s="34" t="s">
        <v>2487</v>
      </c>
      <c r="D279" s="64" t="s">
        <v>2488</v>
      </c>
      <c r="E279" s="122" t="s">
        <v>2976</v>
      </c>
      <c r="F279" s="129" t="s">
        <v>2909</v>
      </c>
    </row>
    <row r="280" spans="1:6" s="34" customFormat="1" x14ac:dyDescent="0.2">
      <c r="A280" s="121">
        <v>538</v>
      </c>
      <c r="B280" s="122" t="s">
        <v>2489</v>
      </c>
      <c r="C280" s="34" t="s">
        <v>2490</v>
      </c>
      <c r="D280" s="64" t="s">
        <v>551</v>
      </c>
      <c r="E280" s="122" t="s">
        <v>2976</v>
      </c>
      <c r="F280" s="129" t="s">
        <v>2909</v>
      </c>
    </row>
    <row r="281" spans="1:6" s="34" customFormat="1" x14ac:dyDescent="0.2">
      <c r="A281" s="121">
        <v>539</v>
      </c>
      <c r="B281" s="122" t="s">
        <v>2491</v>
      </c>
      <c r="C281" s="34" t="s">
        <v>2492</v>
      </c>
      <c r="D281" s="64" t="s">
        <v>2493</v>
      </c>
      <c r="E281" s="122" t="s">
        <v>2976</v>
      </c>
      <c r="F281" s="129" t="s">
        <v>2909</v>
      </c>
    </row>
    <row r="282" spans="1:6" s="34" customFormat="1" x14ac:dyDescent="0.2">
      <c r="A282" s="121">
        <v>540</v>
      </c>
      <c r="B282" s="122" t="s">
        <v>2494</v>
      </c>
      <c r="C282" s="34" t="s">
        <v>2495</v>
      </c>
      <c r="D282" s="64" t="s">
        <v>2496</v>
      </c>
      <c r="E282" s="122" t="s">
        <v>2976</v>
      </c>
      <c r="F282" s="129" t="s">
        <v>2909</v>
      </c>
    </row>
    <row r="283" spans="1:6" s="34" customFormat="1" x14ac:dyDescent="0.2">
      <c r="A283" s="121">
        <v>541</v>
      </c>
      <c r="B283" s="122" t="s">
        <v>2497</v>
      </c>
      <c r="C283" s="34" t="s">
        <v>2498</v>
      </c>
      <c r="D283" s="64" t="s">
        <v>2499</v>
      </c>
      <c r="E283" s="122" t="s">
        <v>2976</v>
      </c>
      <c r="F283" s="129" t="s">
        <v>2909</v>
      </c>
    </row>
    <row r="284" spans="1:6" s="34" customFormat="1" x14ac:dyDescent="0.2">
      <c r="A284" s="121">
        <v>542</v>
      </c>
      <c r="B284" s="122" t="s">
        <v>2500</v>
      </c>
      <c r="C284" s="34" t="s">
        <v>2501</v>
      </c>
      <c r="D284" s="64" t="s">
        <v>2502</v>
      </c>
      <c r="E284" s="122" t="s">
        <v>2976</v>
      </c>
      <c r="F284" s="129" t="s">
        <v>2909</v>
      </c>
    </row>
    <row r="285" spans="1:6" s="34" customFormat="1" x14ac:dyDescent="0.2">
      <c r="A285" s="121">
        <v>543</v>
      </c>
      <c r="B285" s="122" t="s">
        <v>2503</v>
      </c>
      <c r="C285" s="34" t="s">
        <v>2504</v>
      </c>
      <c r="D285" s="64" t="s">
        <v>2505</v>
      </c>
      <c r="E285" s="122" t="s">
        <v>2976</v>
      </c>
      <c r="F285" s="129" t="s">
        <v>2909</v>
      </c>
    </row>
    <row r="286" spans="1:6" s="34" customFormat="1" x14ac:dyDescent="0.2">
      <c r="A286" s="121">
        <v>544</v>
      </c>
      <c r="B286" s="122" t="s">
        <v>2506</v>
      </c>
      <c r="C286" s="34" t="s">
        <v>2507</v>
      </c>
      <c r="D286" s="64" t="s">
        <v>2508</v>
      </c>
      <c r="E286" s="122" t="s">
        <v>2976</v>
      </c>
      <c r="F286" s="129" t="s">
        <v>2909</v>
      </c>
    </row>
    <row r="287" spans="1:6" s="34" customFormat="1" x14ac:dyDescent="0.2">
      <c r="A287" s="121">
        <v>545</v>
      </c>
      <c r="B287" s="122" t="s">
        <v>2509</v>
      </c>
      <c r="C287" s="34" t="s">
        <v>2510</v>
      </c>
      <c r="D287" s="64" t="s">
        <v>2511</v>
      </c>
      <c r="E287" s="122" t="s">
        <v>2976</v>
      </c>
      <c r="F287" s="129" t="s">
        <v>2909</v>
      </c>
    </row>
    <row r="288" spans="1:6" s="34" customFormat="1" x14ac:dyDescent="0.2">
      <c r="A288" s="121">
        <v>546</v>
      </c>
      <c r="B288" s="122" t="s">
        <v>2512</v>
      </c>
      <c r="C288" s="34" t="s">
        <v>2315</v>
      </c>
      <c r="D288" s="64" t="s">
        <v>2513</v>
      </c>
      <c r="E288" s="122" t="s">
        <v>2976</v>
      </c>
      <c r="F288" s="129" t="s">
        <v>2909</v>
      </c>
    </row>
    <row r="289" spans="1:6" s="34" customFormat="1" x14ac:dyDescent="0.2">
      <c r="A289" s="121">
        <v>547</v>
      </c>
      <c r="B289" s="122" t="s">
        <v>2514</v>
      </c>
      <c r="C289" s="34" t="s">
        <v>2515</v>
      </c>
      <c r="D289" s="64" t="s">
        <v>2516</v>
      </c>
      <c r="E289" s="122" t="s">
        <v>2976</v>
      </c>
      <c r="F289" s="129" t="s">
        <v>2909</v>
      </c>
    </row>
    <row r="290" spans="1:6" s="34" customFormat="1" x14ac:dyDescent="0.2">
      <c r="A290" s="121">
        <v>548</v>
      </c>
      <c r="B290" s="122" t="s">
        <v>2517</v>
      </c>
      <c r="C290" s="34" t="s">
        <v>2518</v>
      </c>
      <c r="D290" s="64" t="s">
        <v>2519</v>
      </c>
      <c r="E290" s="122" t="s">
        <v>2976</v>
      </c>
      <c r="F290" s="129" t="s">
        <v>2909</v>
      </c>
    </row>
    <row r="291" spans="1:6" s="34" customFormat="1" x14ac:dyDescent="0.2">
      <c r="A291" s="121">
        <v>549</v>
      </c>
      <c r="B291" s="122" t="s">
        <v>2520</v>
      </c>
      <c r="C291" s="34" t="s">
        <v>2521</v>
      </c>
      <c r="D291" s="64" t="s">
        <v>2522</v>
      </c>
      <c r="E291" s="122" t="s">
        <v>2976</v>
      </c>
      <c r="F291" s="129" t="s">
        <v>2909</v>
      </c>
    </row>
    <row r="292" spans="1:6" s="34" customFormat="1" x14ac:dyDescent="0.2">
      <c r="A292" s="121">
        <v>550</v>
      </c>
      <c r="B292" s="122" t="s">
        <v>2523</v>
      </c>
      <c r="C292" s="34" t="s">
        <v>2314</v>
      </c>
      <c r="D292" s="64" t="s">
        <v>2524</v>
      </c>
      <c r="E292" s="122" t="s">
        <v>2976</v>
      </c>
      <c r="F292" s="129" t="s">
        <v>2909</v>
      </c>
    </row>
    <row r="293" spans="1:6" s="34" customFormat="1" x14ac:dyDescent="0.2">
      <c r="A293" s="121">
        <v>551</v>
      </c>
      <c r="B293" s="122" t="s">
        <v>2525</v>
      </c>
      <c r="C293" s="34" t="s">
        <v>2526</v>
      </c>
      <c r="D293" s="64" t="s">
        <v>2527</v>
      </c>
      <c r="E293" s="122" t="s">
        <v>2976</v>
      </c>
      <c r="F293" s="129" t="s">
        <v>2909</v>
      </c>
    </row>
    <row r="294" spans="1:6" s="34" customFormat="1" x14ac:dyDescent="0.2">
      <c r="A294" s="121">
        <v>552</v>
      </c>
      <c r="B294" s="122" t="s">
        <v>2528</v>
      </c>
      <c r="C294" s="34" t="s">
        <v>2529</v>
      </c>
      <c r="D294" s="64" t="s">
        <v>2530</v>
      </c>
      <c r="E294" s="122" t="s">
        <v>2976</v>
      </c>
      <c r="F294" s="129" t="s">
        <v>2909</v>
      </c>
    </row>
    <row r="295" spans="1:6" s="34" customFormat="1" x14ac:dyDescent="0.2">
      <c r="A295" s="121">
        <v>553</v>
      </c>
      <c r="B295" s="122" t="s">
        <v>2531</v>
      </c>
      <c r="C295" s="34" t="s">
        <v>350</v>
      </c>
      <c r="D295" s="64" t="s">
        <v>581</v>
      </c>
      <c r="E295" s="122" t="s">
        <v>2976</v>
      </c>
      <c r="F295" s="129" t="s">
        <v>2909</v>
      </c>
    </row>
    <row r="296" spans="1:6" s="34" customFormat="1" x14ac:dyDescent="0.2">
      <c r="A296" s="121">
        <v>554</v>
      </c>
      <c r="B296" s="122" t="s">
        <v>2532</v>
      </c>
      <c r="C296" s="34" t="s">
        <v>2533</v>
      </c>
      <c r="D296" s="64" t="s">
        <v>2534</v>
      </c>
      <c r="E296" s="122" t="s">
        <v>2976</v>
      </c>
      <c r="F296" s="129" t="s">
        <v>2909</v>
      </c>
    </row>
    <row r="297" spans="1:6" s="34" customFormat="1" x14ac:dyDescent="0.2">
      <c r="A297" s="121">
        <v>555</v>
      </c>
      <c r="B297" s="122" t="s">
        <v>2535</v>
      </c>
      <c r="C297" s="34" t="s">
        <v>2536</v>
      </c>
      <c r="D297" s="64" t="s">
        <v>2537</v>
      </c>
      <c r="E297" s="122" t="s">
        <v>2976</v>
      </c>
      <c r="F297" s="129" t="s">
        <v>2909</v>
      </c>
    </row>
    <row r="298" spans="1:6" s="34" customFormat="1" x14ac:dyDescent="0.2">
      <c r="A298" s="121">
        <v>556</v>
      </c>
      <c r="B298" s="122" t="s">
        <v>2538</v>
      </c>
      <c r="C298" s="34" t="s">
        <v>2539</v>
      </c>
      <c r="D298" s="64" t="s">
        <v>2540</v>
      </c>
      <c r="E298" s="122" t="s">
        <v>2976</v>
      </c>
      <c r="F298" s="129" t="s">
        <v>2909</v>
      </c>
    </row>
    <row r="299" spans="1:6" s="34" customFormat="1" x14ac:dyDescent="0.2">
      <c r="A299" s="121">
        <v>557</v>
      </c>
      <c r="B299" s="122" t="s">
        <v>2541</v>
      </c>
      <c r="C299" s="34" t="s">
        <v>2542</v>
      </c>
      <c r="D299" s="64" t="s">
        <v>2543</v>
      </c>
      <c r="E299" s="122" t="s">
        <v>2976</v>
      </c>
      <c r="F299" s="129" t="s">
        <v>2909</v>
      </c>
    </row>
    <row r="300" spans="1:6" s="34" customFormat="1" x14ac:dyDescent="0.2">
      <c r="A300" s="121">
        <v>558</v>
      </c>
      <c r="B300" s="122" t="s">
        <v>2544</v>
      </c>
      <c r="C300" s="34" t="s">
        <v>2545</v>
      </c>
      <c r="D300" s="64" t="s">
        <v>2546</v>
      </c>
      <c r="E300" s="122" t="s">
        <v>2976</v>
      </c>
      <c r="F300" s="129" t="s">
        <v>2909</v>
      </c>
    </row>
    <row r="301" spans="1:6" s="34" customFormat="1" x14ac:dyDescent="0.2">
      <c r="A301" s="121">
        <v>559</v>
      </c>
      <c r="B301" s="122" t="s">
        <v>2547</v>
      </c>
      <c r="C301" s="34" t="s">
        <v>2548</v>
      </c>
      <c r="D301" s="64" t="s">
        <v>2549</v>
      </c>
      <c r="E301" s="122" t="s">
        <v>2976</v>
      </c>
      <c r="F301" s="129" t="s">
        <v>2909</v>
      </c>
    </row>
    <row r="302" spans="1:6" s="34" customFormat="1" ht="25.5" x14ac:dyDescent="0.2">
      <c r="A302" s="121">
        <v>560</v>
      </c>
      <c r="B302" s="122" t="s">
        <v>2550</v>
      </c>
      <c r="C302" s="34" t="s">
        <v>2551</v>
      </c>
      <c r="D302" s="64" t="s">
        <v>2552</v>
      </c>
      <c r="E302" s="122" t="s">
        <v>2976</v>
      </c>
      <c r="F302" s="129" t="s">
        <v>2909</v>
      </c>
    </row>
    <row r="303" spans="1:6" s="34" customFormat="1" x14ac:dyDescent="0.2">
      <c r="A303" s="121">
        <v>561</v>
      </c>
      <c r="B303" s="122" t="s">
        <v>2553</v>
      </c>
      <c r="C303" s="34" t="s">
        <v>2554</v>
      </c>
      <c r="D303" s="64" t="s">
        <v>2555</v>
      </c>
      <c r="E303" s="122" t="s">
        <v>2976</v>
      </c>
      <c r="F303" s="129" t="s">
        <v>2909</v>
      </c>
    </row>
    <row r="304" spans="1:6" s="34" customFormat="1" ht="25.5" x14ac:dyDescent="0.2">
      <c r="A304" s="121">
        <v>562</v>
      </c>
      <c r="B304" s="122" t="s">
        <v>2556</v>
      </c>
      <c r="C304" s="34" t="s">
        <v>2557</v>
      </c>
      <c r="D304" s="64" t="s">
        <v>2558</v>
      </c>
      <c r="E304" s="122" t="s">
        <v>2976</v>
      </c>
      <c r="F304" s="129" t="s">
        <v>2909</v>
      </c>
    </row>
    <row r="305" spans="1:6" s="34" customFormat="1" x14ac:dyDescent="0.2">
      <c r="A305" s="121">
        <v>563</v>
      </c>
      <c r="B305" s="122" t="s">
        <v>2559</v>
      </c>
      <c r="C305" s="34" t="s">
        <v>2560</v>
      </c>
      <c r="D305" s="64" t="s">
        <v>2561</v>
      </c>
      <c r="E305" s="122" t="s">
        <v>2976</v>
      </c>
      <c r="F305" s="129" t="s">
        <v>2909</v>
      </c>
    </row>
    <row r="306" spans="1:6" s="34" customFormat="1" ht="25.5" x14ac:dyDescent="0.2">
      <c r="A306" s="121">
        <v>564</v>
      </c>
      <c r="B306" s="122" t="s">
        <v>2562</v>
      </c>
      <c r="C306" s="34" t="s">
        <v>2563</v>
      </c>
      <c r="D306" s="64" t="s">
        <v>2564</v>
      </c>
      <c r="E306" s="122" t="s">
        <v>2976</v>
      </c>
      <c r="F306" s="129" t="s">
        <v>2909</v>
      </c>
    </row>
    <row r="307" spans="1:6" s="34" customFormat="1" ht="25.5" x14ac:dyDescent="0.2">
      <c r="A307" s="121">
        <v>565</v>
      </c>
      <c r="B307" s="122" t="s">
        <v>2565</v>
      </c>
      <c r="C307" s="34" t="s">
        <v>2566</v>
      </c>
      <c r="D307" s="64" t="s">
        <v>2567</v>
      </c>
      <c r="E307" s="122" t="s">
        <v>2976</v>
      </c>
      <c r="F307" s="129" t="s">
        <v>2909</v>
      </c>
    </row>
    <row r="308" spans="1:6" s="34" customFormat="1" x14ac:dyDescent="0.2">
      <c r="A308" s="121">
        <v>566</v>
      </c>
      <c r="B308" s="122" t="s">
        <v>2568</v>
      </c>
      <c r="C308" s="34" t="s">
        <v>2569</v>
      </c>
      <c r="D308" s="64" t="s">
        <v>2570</v>
      </c>
      <c r="E308" s="122" t="s">
        <v>2976</v>
      </c>
      <c r="F308" s="129" t="s">
        <v>2909</v>
      </c>
    </row>
    <row r="309" spans="1:6" s="34" customFormat="1" x14ac:dyDescent="0.2">
      <c r="A309" s="121">
        <v>567</v>
      </c>
      <c r="B309" s="122" t="s">
        <v>2571</v>
      </c>
      <c r="C309" s="34" t="s">
        <v>2572</v>
      </c>
      <c r="D309" s="64" t="s">
        <v>2573</v>
      </c>
      <c r="E309" s="122" t="s">
        <v>2976</v>
      </c>
      <c r="F309" s="129" t="s">
        <v>2909</v>
      </c>
    </row>
    <row r="310" spans="1:6" s="34" customFormat="1" x14ac:dyDescent="0.2">
      <c r="A310" s="121">
        <v>568</v>
      </c>
      <c r="B310" s="122" t="s">
        <v>2574</v>
      </c>
      <c r="C310" s="34" t="s">
        <v>2575</v>
      </c>
      <c r="D310" s="64" t="s">
        <v>2576</v>
      </c>
      <c r="E310" s="122" t="s">
        <v>2976</v>
      </c>
      <c r="F310" s="129" t="s">
        <v>2909</v>
      </c>
    </row>
    <row r="311" spans="1:6" s="34" customFormat="1" x14ac:dyDescent="0.2">
      <c r="A311" s="121">
        <v>569</v>
      </c>
      <c r="B311" s="122" t="s">
        <v>2577</v>
      </c>
      <c r="C311" s="34" t="s">
        <v>212</v>
      </c>
      <c r="D311" s="64" t="s">
        <v>622</v>
      </c>
      <c r="E311" s="122" t="s">
        <v>2976</v>
      </c>
      <c r="F311" s="129" t="s">
        <v>2909</v>
      </c>
    </row>
    <row r="312" spans="1:6" s="34" customFormat="1" x14ac:dyDescent="0.2">
      <c r="A312" s="121">
        <v>570</v>
      </c>
      <c r="B312" s="122" t="s">
        <v>2578</v>
      </c>
      <c r="C312" s="34" t="s">
        <v>2579</v>
      </c>
      <c r="D312" s="64" t="s">
        <v>1074</v>
      </c>
      <c r="E312" s="122" t="s">
        <v>2976</v>
      </c>
      <c r="F312" s="129" t="s">
        <v>2909</v>
      </c>
    </row>
    <row r="313" spans="1:6" s="34" customFormat="1" x14ac:dyDescent="0.2">
      <c r="A313" s="121">
        <v>571</v>
      </c>
      <c r="B313" s="122" t="s">
        <v>2580</v>
      </c>
      <c r="C313" s="34" t="s">
        <v>2581</v>
      </c>
      <c r="D313" s="64" t="s">
        <v>1075</v>
      </c>
      <c r="E313" s="122" t="s">
        <v>2976</v>
      </c>
      <c r="F313" s="129" t="s">
        <v>2909</v>
      </c>
    </row>
    <row r="314" spans="1:6" s="34" customFormat="1" x14ac:dyDescent="0.2">
      <c r="A314" s="121">
        <v>572</v>
      </c>
      <c r="B314" s="122" t="s">
        <v>2582</v>
      </c>
      <c r="C314" s="34" t="s">
        <v>1720</v>
      </c>
      <c r="D314" s="64" t="s">
        <v>1076</v>
      </c>
      <c r="E314" s="122" t="s">
        <v>2976</v>
      </c>
      <c r="F314" s="129" t="s">
        <v>2909</v>
      </c>
    </row>
    <row r="315" spans="1:6" s="34" customFormat="1" x14ac:dyDescent="0.2">
      <c r="A315" s="121">
        <v>573</v>
      </c>
      <c r="B315" s="122" t="s">
        <v>2583</v>
      </c>
      <c r="C315" s="34" t="s">
        <v>2584</v>
      </c>
      <c r="D315" s="64" t="s">
        <v>1077</v>
      </c>
      <c r="E315" s="122" t="s">
        <v>2976</v>
      </c>
      <c r="F315" s="129" t="s">
        <v>2909</v>
      </c>
    </row>
    <row r="316" spans="1:6" s="34" customFormat="1" x14ac:dyDescent="0.2">
      <c r="A316" s="121">
        <v>574</v>
      </c>
      <c r="B316" s="122" t="s">
        <v>2585</v>
      </c>
      <c r="C316" s="34" t="s">
        <v>2586</v>
      </c>
      <c r="D316" s="64" t="s">
        <v>1078</v>
      </c>
      <c r="E316" s="122" t="s">
        <v>2976</v>
      </c>
      <c r="F316" s="129" t="s">
        <v>2909</v>
      </c>
    </row>
    <row r="317" spans="1:6" s="34" customFormat="1" x14ac:dyDescent="0.2">
      <c r="A317" s="121">
        <v>575</v>
      </c>
      <c r="B317" s="122" t="s">
        <v>2587</v>
      </c>
      <c r="C317" s="34" t="s">
        <v>2588</v>
      </c>
      <c r="D317" s="64" t="s">
        <v>1079</v>
      </c>
      <c r="E317" s="122" t="s">
        <v>2976</v>
      </c>
      <c r="F317" s="129" t="s">
        <v>2909</v>
      </c>
    </row>
    <row r="318" spans="1:6" s="34" customFormat="1" x14ac:dyDescent="0.2">
      <c r="A318" s="121">
        <v>576</v>
      </c>
      <c r="B318" s="122" t="s">
        <v>2589</v>
      </c>
      <c r="C318" s="34" t="s">
        <v>2590</v>
      </c>
      <c r="D318" s="64" t="s">
        <v>1080</v>
      </c>
      <c r="E318" s="122" t="s">
        <v>2976</v>
      </c>
      <c r="F318" s="129" t="s">
        <v>2909</v>
      </c>
    </row>
    <row r="319" spans="1:6" s="34" customFormat="1" x14ac:dyDescent="0.2">
      <c r="A319" s="121">
        <v>577</v>
      </c>
      <c r="B319" s="122" t="s">
        <v>2591</v>
      </c>
      <c r="C319" s="34" t="s">
        <v>2592</v>
      </c>
      <c r="D319" s="64" t="s">
        <v>1081</v>
      </c>
      <c r="E319" s="122" t="s">
        <v>2976</v>
      </c>
      <c r="F319" s="129" t="s">
        <v>2909</v>
      </c>
    </row>
    <row r="320" spans="1:6" s="34" customFormat="1" x14ac:dyDescent="0.2">
      <c r="A320" s="121">
        <v>578</v>
      </c>
      <c r="B320" s="122" t="s">
        <v>2593</v>
      </c>
      <c r="C320" s="34" t="s">
        <v>361</v>
      </c>
      <c r="D320" s="64" t="s">
        <v>1082</v>
      </c>
      <c r="E320" s="122" t="s">
        <v>2976</v>
      </c>
      <c r="F320" s="129" t="s">
        <v>2909</v>
      </c>
    </row>
    <row r="321" spans="1:6" s="34" customFormat="1" x14ac:dyDescent="0.2">
      <c r="A321" s="121">
        <v>579</v>
      </c>
      <c r="B321" s="122" t="s">
        <v>2594</v>
      </c>
      <c r="C321" s="34" t="s">
        <v>187</v>
      </c>
      <c r="D321" s="64" t="s">
        <v>2595</v>
      </c>
      <c r="E321" s="122" t="s">
        <v>2976</v>
      </c>
      <c r="F321" s="129" t="s">
        <v>2909</v>
      </c>
    </row>
    <row r="322" spans="1:6" s="34" customFormat="1" x14ac:dyDescent="0.2">
      <c r="A322" s="121">
        <v>580</v>
      </c>
      <c r="B322" s="122" t="s">
        <v>2596</v>
      </c>
      <c r="C322" s="34" t="s">
        <v>2597</v>
      </c>
      <c r="D322" s="64" t="s">
        <v>1083</v>
      </c>
      <c r="E322" s="122" t="s">
        <v>2976</v>
      </c>
      <c r="F322" s="129" t="s">
        <v>2909</v>
      </c>
    </row>
    <row r="323" spans="1:6" s="34" customFormat="1" x14ac:dyDescent="0.2">
      <c r="A323" s="121">
        <v>581</v>
      </c>
      <c r="B323" s="122" t="s">
        <v>2598</v>
      </c>
      <c r="C323" s="34" t="s">
        <v>2599</v>
      </c>
      <c r="D323" s="64" t="s">
        <v>1084</v>
      </c>
      <c r="E323" s="122" t="s">
        <v>2976</v>
      </c>
      <c r="F323" s="129" t="s">
        <v>2909</v>
      </c>
    </row>
    <row r="324" spans="1:6" s="34" customFormat="1" x14ac:dyDescent="0.2">
      <c r="A324" s="121">
        <v>582</v>
      </c>
      <c r="B324" s="122" t="s">
        <v>2600</v>
      </c>
      <c r="C324" s="34" t="s">
        <v>2601</v>
      </c>
      <c r="D324" s="64" t="s">
        <v>1085</v>
      </c>
      <c r="E324" s="122" t="s">
        <v>2976</v>
      </c>
      <c r="F324" s="129" t="s">
        <v>2909</v>
      </c>
    </row>
    <row r="325" spans="1:6" s="34" customFormat="1" x14ac:dyDescent="0.2">
      <c r="A325" s="121">
        <v>583</v>
      </c>
      <c r="B325" s="122" t="s">
        <v>2602</v>
      </c>
      <c r="C325" s="34" t="s">
        <v>2603</v>
      </c>
      <c r="D325" s="64" t="s">
        <v>1086</v>
      </c>
      <c r="E325" s="122" t="s">
        <v>2976</v>
      </c>
      <c r="F325" s="129" t="s">
        <v>2909</v>
      </c>
    </row>
    <row r="326" spans="1:6" s="34" customFormat="1" x14ac:dyDescent="0.2">
      <c r="A326" s="121">
        <v>584</v>
      </c>
      <c r="B326" s="122" t="s">
        <v>2604</v>
      </c>
      <c r="C326" s="34" t="s">
        <v>2605</v>
      </c>
      <c r="D326" s="64" t="s">
        <v>1087</v>
      </c>
      <c r="E326" s="122" t="s">
        <v>2976</v>
      </c>
      <c r="F326" s="129" t="s">
        <v>2909</v>
      </c>
    </row>
    <row r="327" spans="1:6" s="34" customFormat="1" x14ac:dyDescent="0.2">
      <c r="A327" s="121">
        <v>585</v>
      </c>
      <c r="B327" s="122" t="s">
        <v>2606</v>
      </c>
      <c r="C327" s="34" t="s">
        <v>2607</v>
      </c>
      <c r="D327" s="64" t="s">
        <v>1088</v>
      </c>
      <c r="E327" s="122" t="s">
        <v>2976</v>
      </c>
      <c r="F327" s="129" t="s">
        <v>2909</v>
      </c>
    </row>
    <row r="328" spans="1:6" s="34" customFormat="1" ht="25.5" x14ac:dyDescent="0.2">
      <c r="A328" s="121">
        <v>586</v>
      </c>
      <c r="B328" s="122" t="s">
        <v>2608</v>
      </c>
      <c r="C328" s="34" t="s">
        <v>2609</v>
      </c>
      <c r="D328" s="64" t="s">
        <v>1089</v>
      </c>
      <c r="E328" s="122" t="s">
        <v>2976</v>
      </c>
      <c r="F328" s="129" t="s">
        <v>2909</v>
      </c>
    </row>
    <row r="329" spans="1:6" s="34" customFormat="1" x14ac:dyDescent="0.2">
      <c r="A329" s="121">
        <v>587</v>
      </c>
      <c r="B329" s="122" t="s">
        <v>2610</v>
      </c>
      <c r="C329" s="34" t="s">
        <v>2611</v>
      </c>
      <c r="D329" s="64" t="s">
        <v>1090</v>
      </c>
      <c r="E329" s="122" t="s">
        <v>2976</v>
      </c>
      <c r="F329" s="129" t="s">
        <v>2909</v>
      </c>
    </row>
    <row r="330" spans="1:6" s="34" customFormat="1" x14ac:dyDescent="0.2">
      <c r="A330" s="121">
        <v>588</v>
      </c>
      <c r="B330" s="122" t="s">
        <v>2612</v>
      </c>
      <c r="C330" s="34" t="s">
        <v>2613</v>
      </c>
      <c r="D330" s="64" t="s">
        <v>1091</v>
      </c>
      <c r="E330" s="122" t="s">
        <v>2976</v>
      </c>
      <c r="F330" s="129" t="s">
        <v>2909</v>
      </c>
    </row>
    <row r="331" spans="1:6" s="34" customFormat="1" x14ac:dyDescent="0.2">
      <c r="A331" s="121">
        <v>589</v>
      </c>
      <c r="B331" s="122" t="s">
        <v>2614</v>
      </c>
      <c r="C331" s="34" t="s">
        <v>2615</v>
      </c>
      <c r="D331" s="64" t="s">
        <v>1092</v>
      </c>
      <c r="E331" s="122" t="s">
        <v>2976</v>
      </c>
      <c r="F331" s="129" t="s">
        <v>2909</v>
      </c>
    </row>
    <row r="332" spans="1:6" s="34" customFormat="1" x14ac:dyDescent="0.2">
      <c r="A332" s="121">
        <v>590</v>
      </c>
      <c r="B332" s="122" t="s">
        <v>2616</v>
      </c>
      <c r="C332" s="34" t="s">
        <v>2617</v>
      </c>
      <c r="D332" s="64" t="s">
        <v>1093</v>
      </c>
      <c r="E332" s="122" t="s">
        <v>2976</v>
      </c>
      <c r="F332" s="129" t="s">
        <v>2909</v>
      </c>
    </row>
    <row r="333" spans="1:6" s="34" customFormat="1" x14ac:dyDescent="0.2">
      <c r="A333" s="121">
        <v>591</v>
      </c>
      <c r="B333" s="122" t="s">
        <v>2618</v>
      </c>
      <c r="C333" s="34" t="s">
        <v>2619</v>
      </c>
      <c r="D333" s="64" t="s">
        <v>1094</v>
      </c>
      <c r="E333" s="122" t="s">
        <v>2976</v>
      </c>
      <c r="F333" s="129" t="s">
        <v>2909</v>
      </c>
    </row>
    <row r="334" spans="1:6" s="34" customFormat="1" x14ac:dyDescent="0.2">
      <c r="A334" s="121">
        <v>592</v>
      </c>
      <c r="B334" s="122" t="s">
        <v>2620</v>
      </c>
      <c r="C334" s="34" t="s">
        <v>2621</v>
      </c>
      <c r="D334" s="64" t="s">
        <v>1095</v>
      </c>
      <c r="E334" s="122" t="s">
        <v>2976</v>
      </c>
      <c r="F334" s="129" t="s">
        <v>2909</v>
      </c>
    </row>
    <row r="335" spans="1:6" s="34" customFormat="1" x14ac:dyDescent="0.2">
      <c r="A335" s="121">
        <v>593</v>
      </c>
      <c r="B335" s="122" t="s">
        <v>2622</v>
      </c>
      <c r="C335" s="34" t="s">
        <v>2623</v>
      </c>
      <c r="D335" s="64" t="s">
        <v>1096</v>
      </c>
      <c r="E335" s="122" t="s">
        <v>2976</v>
      </c>
      <c r="F335" s="129" t="s">
        <v>2909</v>
      </c>
    </row>
    <row r="336" spans="1:6" s="34" customFormat="1" x14ac:dyDescent="0.2">
      <c r="A336" s="121">
        <v>594</v>
      </c>
      <c r="B336" s="122" t="s">
        <v>2624</v>
      </c>
      <c r="C336" s="34" t="s">
        <v>2625</v>
      </c>
      <c r="D336" s="64" t="s">
        <v>1097</v>
      </c>
      <c r="E336" s="122" t="s">
        <v>2976</v>
      </c>
      <c r="F336" s="129" t="s">
        <v>2909</v>
      </c>
    </row>
    <row r="337" spans="1:6" s="34" customFormat="1" x14ac:dyDescent="0.2">
      <c r="A337" s="121">
        <v>595</v>
      </c>
      <c r="B337" s="122" t="s">
        <v>2626</v>
      </c>
      <c r="C337" s="34" t="s">
        <v>2627</v>
      </c>
      <c r="D337" s="64" t="s">
        <v>1098</v>
      </c>
      <c r="E337" s="122" t="s">
        <v>2976</v>
      </c>
      <c r="F337" s="129" t="s">
        <v>2909</v>
      </c>
    </row>
    <row r="338" spans="1:6" s="34" customFormat="1" x14ac:dyDescent="0.2">
      <c r="A338" s="121">
        <v>596</v>
      </c>
      <c r="B338" s="122" t="s">
        <v>2628</v>
      </c>
      <c r="C338" s="34" t="s">
        <v>2629</v>
      </c>
      <c r="D338" s="64" t="s">
        <v>1099</v>
      </c>
      <c r="E338" s="122" t="s">
        <v>2976</v>
      </c>
      <c r="F338" s="129" t="s">
        <v>2909</v>
      </c>
    </row>
    <row r="339" spans="1:6" s="34" customFormat="1" x14ac:dyDescent="0.2">
      <c r="A339" s="121">
        <v>597</v>
      </c>
      <c r="B339" s="122" t="s">
        <v>2630</v>
      </c>
      <c r="C339" s="34" t="s">
        <v>2631</v>
      </c>
      <c r="D339" s="64" t="s">
        <v>1100</v>
      </c>
      <c r="E339" s="122" t="s">
        <v>2976</v>
      </c>
      <c r="F339" s="129" t="s">
        <v>2909</v>
      </c>
    </row>
    <row r="340" spans="1:6" s="34" customFormat="1" x14ac:dyDescent="0.2">
      <c r="A340" s="121">
        <v>598</v>
      </c>
      <c r="B340" s="122" t="s">
        <v>2632</v>
      </c>
      <c r="C340" s="34" t="s">
        <v>2633</v>
      </c>
      <c r="D340" s="64" t="s">
        <v>1101</v>
      </c>
      <c r="E340" s="122" t="s">
        <v>2976</v>
      </c>
      <c r="F340" s="129" t="s">
        <v>2909</v>
      </c>
    </row>
    <row r="341" spans="1:6" s="34" customFormat="1" x14ac:dyDescent="0.2">
      <c r="A341" s="121">
        <v>599</v>
      </c>
      <c r="B341" s="122" t="s">
        <v>2634</v>
      </c>
      <c r="C341" s="34" t="s">
        <v>2635</v>
      </c>
      <c r="D341" s="64" t="s">
        <v>1102</v>
      </c>
      <c r="E341" s="122" t="s">
        <v>2976</v>
      </c>
      <c r="F341" s="129" t="s">
        <v>2909</v>
      </c>
    </row>
    <row r="342" spans="1:6" s="34" customFormat="1" x14ac:dyDescent="0.2">
      <c r="A342" s="121">
        <v>600</v>
      </c>
      <c r="B342" s="122" t="s">
        <v>2636</v>
      </c>
      <c r="C342" s="34" t="s">
        <v>2637</v>
      </c>
      <c r="D342" s="64" t="s">
        <v>1103</v>
      </c>
      <c r="E342" s="122" t="s">
        <v>2976</v>
      </c>
      <c r="F342" s="129" t="s">
        <v>2909</v>
      </c>
    </row>
    <row r="343" spans="1:6" s="34" customFormat="1" ht="25.5" x14ac:dyDescent="0.2">
      <c r="A343" s="121">
        <v>601</v>
      </c>
      <c r="B343" s="122" t="s">
        <v>2638</v>
      </c>
      <c r="C343" s="34" t="s">
        <v>2639</v>
      </c>
      <c r="D343" s="64" t="s">
        <v>1104</v>
      </c>
      <c r="E343" s="122" t="s">
        <v>2976</v>
      </c>
      <c r="F343" s="129" t="s">
        <v>2909</v>
      </c>
    </row>
    <row r="344" spans="1:6" s="34" customFormat="1" x14ac:dyDescent="0.2">
      <c r="A344" s="121">
        <v>602</v>
      </c>
      <c r="B344" s="122" t="s">
        <v>2640</v>
      </c>
      <c r="C344" s="34" t="s">
        <v>2641</v>
      </c>
      <c r="D344" s="64" t="s">
        <v>1105</v>
      </c>
      <c r="E344" s="122" t="s">
        <v>2976</v>
      </c>
      <c r="F344" s="129" t="s">
        <v>2909</v>
      </c>
    </row>
    <row r="345" spans="1:6" s="34" customFormat="1" ht="25.5" x14ac:dyDescent="0.2">
      <c r="A345" s="121">
        <v>603</v>
      </c>
      <c r="B345" s="122" t="s">
        <v>2642</v>
      </c>
      <c r="C345" s="34" t="s">
        <v>2643</v>
      </c>
      <c r="D345" s="64" t="s">
        <v>1106</v>
      </c>
      <c r="E345" s="122" t="s">
        <v>2976</v>
      </c>
      <c r="F345" s="129" t="s">
        <v>2909</v>
      </c>
    </row>
    <row r="346" spans="1:6" s="34" customFormat="1" ht="25.5" x14ac:dyDescent="0.2">
      <c r="A346" s="121">
        <v>604</v>
      </c>
      <c r="B346" s="122" t="s">
        <v>2644</v>
      </c>
      <c r="C346" s="34" t="s">
        <v>2645</v>
      </c>
      <c r="D346" s="64" t="s">
        <v>2646</v>
      </c>
      <c r="E346" s="122" t="s">
        <v>2976</v>
      </c>
      <c r="F346" s="129" t="s">
        <v>2909</v>
      </c>
    </row>
    <row r="347" spans="1:6" s="34" customFormat="1" x14ac:dyDescent="0.2">
      <c r="A347" s="121">
        <v>605</v>
      </c>
      <c r="B347" s="122" t="s">
        <v>2647</v>
      </c>
      <c r="C347" s="34" t="s">
        <v>2353</v>
      </c>
      <c r="D347" s="64" t="s">
        <v>2354</v>
      </c>
      <c r="E347" s="122" t="s">
        <v>2976</v>
      </c>
      <c r="F347" s="129" t="s">
        <v>2909</v>
      </c>
    </row>
    <row r="348" spans="1:6" s="34" customFormat="1" x14ac:dyDescent="0.2">
      <c r="A348" s="121">
        <v>606</v>
      </c>
      <c r="B348" s="122" t="s">
        <v>2648</v>
      </c>
      <c r="C348" s="34" t="s">
        <v>189</v>
      </c>
      <c r="D348" s="64" t="s">
        <v>740</v>
      </c>
      <c r="E348" s="122" t="s">
        <v>2976</v>
      </c>
      <c r="F348" s="129" t="s">
        <v>2909</v>
      </c>
    </row>
    <row r="349" spans="1:6" s="34" customFormat="1" ht="25.5" x14ac:dyDescent="0.2">
      <c r="A349" s="121">
        <v>607</v>
      </c>
      <c r="B349" s="122" t="s">
        <v>2649</v>
      </c>
      <c r="C349" s="34" t="s">
        <v>2358</v>
      </c>
      <c r="D349" s="64" t="s">
        <v>729</v>
      </c>
      <c r="E349" s="122" t="s">
        <v>2976</v>
      </c>
      <c r="F349" s="129" t="s">
        <v>2909</v>
      </c>
    </row>
    <row r="350" spans="1:6" s="34" customFormat="1" x14ac:dyDescent="0.2">
      <c r="A350" s="121">
        <v>608</v>
      </c>
      <c r="B350" s="122" t="s">
        <v>2650</v>
      </c>
      <c r="C350" s="34" t="s">
        <v>200</v>
      </c>
      <c r="D350" s="64" t="s">
        <v>696</v>
      </c>
      <c r="E350" s="122" t="s">
        <v>2976</v>
      </c>
      <c r="F350" s="129" t="s">
        <v>2909</v>
      </c>
    </row>
    <row r="351" spans="1:6" s="34" customFormat="1" ht="25.5" x14ac:dyDescent="0.2">
      <c r="A351" s="121">
        <v>609</v>
      </c>
      <c r="B351" s="122" t="s">
        <v>2651</v>
      </c>
      <c r="C351" s="34" t="s">
        <v>2383</v>
      </c>
      <c r="D351" s="64" t="s">
        <v>2384</v>
      </c>
      <c r="E351" s="122" t="s">
        <v>2976</v>
      </c>
      <c r="F351" s="129" t="s">
        <v>2909</v>
      </c>
    </row>
    <row r="352" spans="1:6" s="34" customFormat="1" ht="25.5" x14ac:dyDescent="0.2">
      <c r="A352" s="121">
        <v>610</v>
      </c>
      <c r="B352" s="122" t="s">
        <v>2652</v>
      </c>
      <c r="C352" s="34" t="s">
        <v>1939</v>
      </c>
      <c r="D352" s="64" t="s">
        <v>2152</v>
      </c>
      <c r="E352" s="122" t="s">
        <v>2976</v>
      </c>
      <c r="F352" s="129" t="s">
        <v>2909</v>
      </c>
    </row>
    <row r="353" spans="1:6" s="34" customFormat="1" x14ac:dyDescent="0.2">
      <c r="A353" s="121">
        <v>611</v>
      </c>
      <c r="B353" s="122" t="s">
        <v>2653</v>
      </c>
      <c r="C353" s="34" t="s">
        <v>1941</v>
      </c>
      <c r="D353" s="64" t="s">
        <v>742</v>
      </c>
      <c r="E353" s="122" t="s">
        <v>2976</v>
      </c>
      <c r="F353" s="129" t="s">
        <v>2909</v>
      </c>
    </row>
    <row r="354" spans="1:6" s="34" customFormat="1" x14ac:dyDescent="0.2">
      <c r="A354" s="121">
        <v>612</v>
      </c>
      <c r="B354" s="122" t="s">
        <v>2654</v>
      </c>
      <c r="C354" s="34" t="s">
        <v>1943</v>
      </c>
      <c r="D354" s="64" t="s">
        <v>743</v>
      </c>
      <c r="E354" s="122" t="s">
        <v>2976</v>
      </c>
      <c r="F354" s="129" t="s">
        <v>2909</v>
      </c>
    </row>
    <row r="355" spans="1:6" s="34" customFormat="1" x14ac:dyDescent="0.2">
      <c r="A355" s="121">
        <v>613</v>
      </c>
      <c r="B355" s="122" t="s">
        <v>2655</v>
      </c>
      <c r="C355" s="34" t="s">
        <v>1062</v>
      </c>
      <c r="D355" s="64" t="s">
        <v>2656</v>
      </c>
      <c r="E355" s="122" t="s">
        <v>2976</v>
      </c>
      <c r="F355" s="129" t="s">
        <v>2910</v>
      </c>
    </row>
    <row r="356" spans="1:6" s="34" customFormat="1" x14ac:dyDescent="0.2">
      <c r="A356" s="121">
        <v>614</v>
      </c>
      <c r="B356" s="122" t="s">
        <v>2657</v>
      </c>
      <c r="C356" s="34" t="s">
        <v>2658</v>
      </c>
      <c r="D356" s="64" t="s">
        <v>2659</v>
      </c>
      <c r="E356" s="122" t="s">
        <v>2976</v>
      </c>
      <c r="F356" s="129" t="s">
        <v>2910</v>
      </c>
    </row>
    <row r="357" spans="1:6" s="34" customFormat="1" x14ac:dyDescent="0.2">
      <c r="A357" s="121" t="s">
        <v>2976</v>
      </c>
      <c r="B357" s="122" t="s">
        <v>2993</v>
      </c>
      <c r="C357" s="34" t="s">
        <v>2992</v>
      </c>
      <c r="D357" s="64" t="s">
        <v>3020</v>
      </c>
      <c r="E357" s="122" t="s">
        <v>2976</v>
      </c>
      <c r="F357" s="129" t="s">
        <v>2910</v>
      </c>
    </row>
    <row r="358" spans="1:6" s="34" customFormat="1" x14ac:dyDescent="0.2">
      <c r="A358" s="121">
        <v>615</v>
      </c>
      <c r="B358" s="122" t="s">
        <v>2660</v>
      </c>
      <c r="C358" s="34" t="s">
        <v>2186</v>
      </c>
      <c r="D358" s="64" t="s">
        <v>457</v>
      </c>
      <c r="E358" s="122" t="s">
        <v>2976</v>
      </c>
      <c r="F358" s="129" t="s">
        <v>2910</v>
      </c>
    </row>
    <row r="359" spans="1:6" s="34" customFormat="1" x14ac:dyDescent="0.2">
      <c r="A359" s="121" t="s">
        <v>2976</v>
      </c>
      <c r="B359" s="122" t="s">
        <v>2994</v>
      </c>
      <c r="C359" s="34" t="s">
        <v>2187</v>
      </c>
      <c r="D359" s="64" t="s">
        <v>458</v>
      </c>
      <c r="E359" s="122" t="s">
        <v>2976</v>
      </c>
      <c r="F359" s="129" t="s">
        <v>2910</v>
      </c>
    </row>
    <row r="360" spans="1:6" s="34" customFormat="1" x14ac:dyDescent="0.2">
      <c r="A360" s="121">
        <v>616</v>
      </c>
      <c r="B360" s="122" t="s">
        <v>2661</v>
      </c>
      <c r="C360" s="34" t="s">
        <v>2662</v>
      </c>
      <c r="D360" s="64" t="s">
        <v>2663</v>
      </c>
      <c r="E360" s="122" t="s">
        <v>2976</v>
      </c>
      <c r="F360" s="129" t="s">
        <v>2910</v>
      </c>
    </row>
    <row r="361" spans="1:6" s="34" customFormat="1" ht="25.5" x14ac:dyDescent="0.2">
      <c r="A361" s="121">
        <v>617</v>
      </c>
      <c r="B361" s="122" t="s">
        <v>2664</v>
      </c>
      <c r="C361" s="34" t="s">
        <v>2191</v>
      </c>
      <c r="D361" s="64" t="s">
        <v>2192</v>
      </c>
      <c r="E361" s="122" t="s">
        <v>2976</v>
      </c>
      <c r="F361" s="129" t="s">
        <v>2910</v>
      </c>
    </row>
    <row r="362" spans="1:6" s="34" customFormat="1" x14ac:dyDescent="0.2">
      <c r="A362" s="121" t="s">
        <v>2976</v>
      </c>
      <c r="B362" s="122" t="s">
        <v>2995</v>
      </c>
      <c r="C362" s="34" t="s">
        <v>2977</v>
      </c>
      <c r="D362" s="64" t="s">
        <v>3017</v>
      </c>
      <c r="E362" s="122" t="s">
        <v>2976</v>
      </c>
      <c r="F362" s="129" t="s">
        <v>2910</v>
      </c>
    </row>
    <row r="363" spans="1:6" s="34" customFormat="1" ht="25.5" x14ac:dyDescent="0.2">
      <c r="A363" s="121" t="s">
        <v>2976</v>
      </c>
      <c r="B363" s="122" t="s">
        <v>2997</v>
      </c>
      <c r="C363" s="34" t="s">
        <v>2996</v>
      </c>
      <c r="D363" s="64" t="s">
        <v>3021</v>
      </c>
      <c r="E363" s="122" t="s">
        <v>2976</v>
      </c>
      <c r="F363" s="129" t="s">
        <v>2910</v>
      </c>
    </row>
    <row r="364" spans="1:6" s="34" customFormat="1" ht="25.5" x14ac:dyDescent="0.2">
      <c r="A364" s="121">
        <v>618</v>
      </c>
      <c r="B364" s="122" t="s">
        <v>2665</v>
      </c>
      <c r="C364" s="34" t="s">
        <v>2666</v>
      </c>
      <c r="D364" s="64" t="s">
        <v>2667</v>
      </c>
      <c r="E364" s="122" t="s">
        <v>2976</v>
      </c>
      <c r="F364" s="129" t="s">
        <v>2910</v>
      </c>
    </row>
    <row r="365" spans="1:6" s="34" customFormat="1" x14ac:dyDescent="0.2">
      <c r="A365" s="121">
        <v>619</v>
      </c>
      <c r="B365" s="122" t="s">
        <v>2668</v>
      </c>
      <c r="C365" s="34" t="s">
        <v>2669</v>
      </c>
      <c r="D365" s="64" t="s">
        <v>2670</v>
      </c>
      <c r="E365" s="122" t="s">
        <v>2976</v>
      </c>
      <c r="F365" s="129" t="s">
        <v>2910</v>
      </c>
    </row>
    <row r="366" spans="1:6" s="34" customFormat="1" x14ac:dyDescent="0.2">
      <c r="A366" s="121">
        <v>620</v>
      </c>
      <c r="B366" s="122" t="s">
        <v>2671</v>
      </c>
      <c r="C366" s="34" t="s">
        <v>95</v>
      </c>
      <c r="D366" s="64" t="s">
        <v>95</v>
      </c>
      <c r="E366" s="122" t="s">
        <v>2976</v>
      </c>
      <c r="F366" s="129" t="s">
        <v>2910</v>
      </c>
    </row>
    <row r="367" spans="1:6" s="34" customFormat="1" x14ac:dyDescent="0.2">
      <c r="A367" s="121">
        <v>621</v>
      </c>
      <c r="B367" s="122" t="s">
        <v>2672</v>
      </c>
      <c r="C367" s="34" t="s">
        <v>2673</v>
      </c>
      <c r="D367" s="64" t="s">
        <v>2674</v>
      </c>
      <c r="E367" s="122" t="s">
        <v>2976</v>
      </c>
      <c r="F367" s="129" t="s">
        <v>2910</v>
      </c>
    </row>
    <row r="368" spans="1:6" s="34" customFormat="1" x14ac:dyDescent="0.2">
      <c r="A368" s="121">
        <v>622</v>
      </c>
      <c r="B368" s="122" t="s">
        <v>2675</v>
      </c>
      <c r="C368" s="34" t="s">
        <v>2676</v>
      </c>
      <c r="D368" s="64" t="s">
        <v>2677</v>
      </c>
      <c r="E368" s="122" t="s">
        <v>2976</v>
      </c>
      <c r="F368" s="129" t="s">
        <v>2910</v>
      </c>
    </row>
    <row r="369" spans="1:6" s="34" customFormat="1" x14ac:dyDescent="0.2">
      <c r="A369" s="121">
        <v>623</v>
      </c>
      <c r="B369" s="122" t="s">
        <v>2678</v>
      </c>
      <c r="C369" s="34" t="s">
        <v>389</v>
      </c>
      <c r="D369" s="64" t="s">
        <v>2222</v>
      </c>
      <c r="E369" s="122" t="s">
        <v>2976</v>
      </c>
      <c r="F369" s="129" t="s">
        <v>2910</v>
      </c>
    </row>
    <row r="370" spans="1:6" s="34" customFormat="1" ht="25.5" x14ac:dyDescent="0.2">
      <c r="A370" s="121">
        <v>624</v>
      </c>
      <c r="B370" s="122" t="s">
        <v>2679</v>
      </c>
      <c r="C370" s="34" t="s">
        <v>391</v>
      </c>
      <c r="D370" s="64" t="s">
        <v>459</v>
      </c>
      <c r="E370" s="122" t="s">
        <v>2976</v>
      </c>
      <c r="F370" s="129" t="s">
        <v>2910</v>
      </c>
    </row>
    <row r="371" spans="1:6" s="34" customFormat="1" x14ac:dyDescent="0.2">
      <c r="A371" s="121">
        <v>625</v>
      </c>
      <c r="B371" s="122" t="s">
        <v>2680</v>
      </c>
      <c r="C371" s="34" t="s">
        <v>2681</v>
      </c>
      <c r="D371" s="64" t="s">
        <v>2682</v>
      </c>
      <c r="E371" s="122" t="s">
        <v>2976</v>
      </c>
      <c r="F371" s="129" t="s">
        <v>2910</v>
      </c>
    </row>
    <row r="372" spans="1:6" s="34" customFormat="1" x14ac:dyDescent="0.2">
      <c r="A372" s="121">
        <v>626</v>
      </c>
      <c r="B372" s="122" t="s">
        <v>2683</v>
      </c>
      <c r="C372" s="34" t="s">
        <v>2684</v>
      </c>
      <c r="D372" s="64" t="s">
        <v>2685</v>
      </c>
      <c r="E372" s="122" t="s">
        <v>2976</v>
      </c>
      <c r="F372" s="129" t="s">
        <v>2910</v>
      </c>
    </row>
    <row r="373" spans="1:6" s="34" customFormat="1" x14ac:dyDescent="0.2">
      <c r="A373" s="121">
        <v>627</v>
      </c>
      <c r="B373" s="122" t="s">
        <v>2686</v>
      </c>
      <c r="C373" s="34" t="s">
        <v>223</v>
      </c>
      <c r="D373" s="64" t="s">
        <v>2225</v>
      </c>
      <c r="E373" s="122" t="s">
        <v>2976</v>
      </c>
      <c r="F373" s="129" t="s">
        <v>2910</v>
      </c>
    </row>
    <row r="374" spans="1:6" s="34" customFormat="1" x14ac:dyDescent="0.2">
      <c r="A374" s="121">
        <v>628</v>
      </c>
      <c r="B374" s="122" t="s">
        <v>2687</v>
      </c>
      <c r="C374" s="34" t="s">
        <v>2688</v>
      </c>
      <c r="D374" s="64" t="s">
        <v>2689</v>
      </c>
      <c r="E374" s="122" t="s">
        <v>2976</v>
      </c>
      <c r="F374" s="129" t="s">
        <v>2910</v>
      </c>
    </row>
    <row r="375" spans="1:6" s="34" customFormat="1" x14ac:dyDescent="0.2">
      <c r="A375" s="121">
        <v>629</v>
      </c>
      <c r="B375" s="122" t="s">
        <v>2690</v>
      </c>
      <c r="C375" s="34" t="s">
        <v>2691</v>
      </c>
      <c r="D375" s="64" t="s">
        <v>2692</v>
      </c>
      <c r="E375" s="122" t="s">
        <v>2976</v>
      </c>
      <c r="F375" s="129" t="s">
        <v>2910</v>
      </c>
    </row>
    <row r="376" spans="1:6" s="34" customFormat="1" x14ac:dyDescent="0.2">
      <c r="A376" s="121">
        <v>630</v>
      </c>
      <c r="B376" s="122" t="s">
        <v>2693</v>
      </c>
      <c r="C376" s="34" t="s">
        <v>2694</v>
      </c>
      <c r="D376" s="64" t="s">
        <v>2695</v>
      </c>
      <c r="E376" s="122" t="s">
        <v>2976</v>
      </c>
      <c r="F376" s="129" t="s">
        <v>2910</v>
      </c>
    </row>
    <row r="377" spans="1:6" s="34" customFormat="1" x14ac:dyDescent="0.2">
      <c r="A377" s="121">
        <v>631</v>
      </c>
      <c r="B377" s="122" t="s">
        <v>2696</v>
      </c>
      <c r="C377" s="34" t="s">
        <v>2697</v>
      </c>
      <c r="D377" s="64" t="s">
        <v>2698</v>
      </c>
      <c r="E377" s="122" t="s">
        <v>2976</v>
      </c>
      <c r="F377" s="129" t="s">
        <v>2910</v>
      </c>
    </row>
    <row r="378" spans="1:6" s="34" customFormat="1" x14ac:dyDescent="0.2">
      <c r="A378" s="121">
        <v>632</v>
      </c>
      <c r="B378" s="122" t="s">
        <v>2699</v>
      </c>
      <c r="C378" s="34" t="s">
        <v>2700</v>
      </c>
      <c r="D378" s="64" t="s">
        <v>2701</v>
      </c>
      <c r="E378" s="122" t="s">
        <v>2976</v>
      </c>
      <c r="F378" s="129" t="s">
        <v>2910</v>
      </c>
    </row>
    <row r="379" spans="1:6" s="34" customFormat="1" x14ac:dyDescent="0.2">
      <c r="A379" s="121">
        <v>633</v>
      </c>
      <c r="B379" s="122" t="s">
        <v>2702</v>
      </c>
      <c r="C379" s="34" t="s">
        <v>2703</v>
      </c>
      <c r="D379" s="64" t="s">
        <v>2704</v>
      </c>
      <c r="E379" s="122" t="s">
        <v>2976</v>
      </c>
      <c r="F379" s="129" t="s">
        <v>2910</v>
      </c>
    </row>
    <row r="380" spans="1:6" s="34" customFormat="1" x14ac:dyDescent="0.2">
      <c r="A380" s="121">
        <v>634</v>
      </c>
      <c r="B380" s="122" t="s">
        <v>2705</v>
      </c>
      <c r="C380" s="34" t="s">
        <v>2706</v>
      </c>
      <c r="D380" s="64" t="s">
        <v>2707</v>
      </c>
      <c r="E380" s="122" t="s">
        <v>2976</v>
      </c>
      <c r="F380" s="129" t="s">
        <v>2910</v>
      </c>
    </row>
    <row r="381" spans="1:6" s="34" customFormat="1" x14ac:dyDescent="0.2">
      <c r="A381" s="121">
        <v>635</v>
      </c>
      <c r="B381" s="122" t="s">
        <v>2708</v>
      </c>
      <c r="C381" s="34" t="s">
        <v>2709</v>
      </c>
      <c r="D381" s="64" t="s">
        <v>2710</v>
      </c>
      <c r="E381" s="122" t="s">
        <v>2976</v>
      </c>
      <c r="F381" s="129" t="s">
        <v>2910</v>
      </c>
    </row>
    <row r="382" spans="1:6" s="34" customFormat="1" ht="25.5" x14ac:dyDescent="0.2">
      <c r="A382" s="121">
        <v>636</v>
      </c>
      <c r="B382" s="122" t="s">
        <v>2711</v>
      </c>
      <c r="C382" s="34" t="s">
        <v>2712</v>
      </c>
      <c r="D382" s="64" t="s">
        <v>2713</v>
      </c>
      <c r="E382" s="122" t="s">
        <v>2976</v>
      </c>
      <c r="F382" s="129" t="s">
        <v>2910</v>
      </c>
    </row>
    <row r="383" spans="1:6" s="34" customFormat="1" x14ac:dyDescent="0.2">
      <c r="A383" s="121">
        <v>637</v>
      </c>
      <c r="B383" s="122" t="s">
        <v>2714</v>
      </c>
      <c r="C383" s="34" t="s">
        <v>2715</v>
      </c>
      <c r="D383" s="64" t="s">
        <v>2716</v>
      </c>
      <c r="E383" s="122" t="s">
        <v>2976</v>
      </c>
      <c r="F383" s="129" t="s">
        <v>2910</v>
      </c>
    </row>
    <row r="384" spans="1:6" s="34" customFormat="1" x14ac:dyDescent="0.2">
      <c r="A384" s="121">
        <v>638</v>
      </c>
      <c r="B384" s="122" t="s">
        <v>2717</v>
      </c>
      <c r="C384" s="34" t="s">
        <v>2718</v>
      </c>
      <c r="D384" s="64" t="s">
        <v>2719</v>
      </c>
      <c r="E384" s="122" t="s">
        <v>2976</v>
      </c>
      <c r="F384" s="129" t="s">
        <v>2910</v>
      </c>
    </row>
    <row r="385" spans="1:6" s="34" customFormat="1" x14ac:dyDescent="0.2">
      <c r="A385" s="121">
        <v>639</v>
      </c>
      <c r="B385" s="122" t="s">
        <v>2720</v>
      </c>
      <c r="C385" s="34" t="s">
        <v>2721</v>
      </c>
      <c r="D385" s="64" t="s">
        <v>2722</v>
      </c>
      <c r="E385" s="122" t="s">
        <v>2976</v>
      </c>
      <c r="F385" s="129" t="s">
        <v>2910</v>
      </c>
    </row>
    <row r="386" spans="1:6" s="34" customFormat="1" x14ac:dyDescent="0.2">
      <c r="A386" s="121">
        <v>640</v>
      </c>
      <c r="B386" s="122" t="s">
        <v>2723</v>
      </c>
      <c r="C386" s="34" t="s">
        <v>2724</v>
      </c>
      <c r="D386" s="64" t="s">
        <v>2725</v>
      </c>
      <c r="E386" s="122" t="s">
        <v>2976</v>
      </c>
      <c r="F386" s="129" t="s">
        <v>2910</v>
      </c>
    </row>
    <row r="387" spans="1:6" s="34" customFormat="1" x14ac:dyDescent="0.2">
      <c r="A387" s="121">
        <v>641</v>
      </c>
      <c r="B387" s="122" t="s">
        <v>2726</v>
      </c>
      <c r="C387" s="34" t="s">
        <v>2727</v>
      </c>
      <c r="D387" s="64" t="s">
        <v>2728</v>
      </c>
      <c r="E387" s="122" t="s">
        <v>2976</v>
      </c>
      <c r="F387" s="129" t="s">
        <v>2910</v>
      </c>
    </row>
    <row r="388" spans="1:6" s="34" customFormat="1" x14ac:dyDescent="0.2">
      <c r="A388" s="121">
        <v>642</v>
      </c>
      <c r="B388" s="122" t="s">
        <v>2729</v>
      </c>
      <c r="C388" s="34" t="s">
        <v>2730</v>
      </c>
      <c r="D388" s="64" t="s">
        <v>2731</v>
      </c>
      <c r="E388" s="122" t="s">
        <v>2976</v>
      </c>
      <c r="F388" s="129" t="s">
        <v>2910</v>
      </c>
    </row>
    <row r="389" spans="1:6" s="34" customFormat="1" x14ac:dyDescent="0.2">
      <c r="A389" s="121">
        <v>643</v>
      </c>
      <c r="B389" s="122" t="s">
        <v>2732</v>
      </c>
      <c r="C389" s="34" t="s">
        <v>2733</v>
      </c>
      <c r="D389" s="64" t="s">
        <v>2734</v>
      </c>
      <c r="E389" s="122" t="s">
        <v>2976</v>
      </c>
      <c r="F389" s="129" t="s">
        <v>2910</v>
      </c>
    </row>
    <row r="390" spans="1:6" s="34" customFormat="1" x14ac:dyDescent="0.2">
      <c r="A390" s="121">
        <v>644</v>
      </c>
      <c r="B390" s="122" t="s">
        <v>2735</v>
      </c>
      <c r="C390" s="34" t="s">
        <v>2736</v>
      </c>
      <c r="D390" s="64" t="s">
        <v>2737</v>
      </c>
      <c r="E390" s="122" t="s">
        <v>2976</v>
      </c>
      <c r="F390" s="129" t="s">
        <v>2910</v>
      </c>
    </row>
    <row r="391" spans="1:6" s="34" customFormat="1" ht="25.5" x14ac:dyDescent="0.2">
      <c r="A391" s="121">
        <v>645</v>
      </c>
      <c r="B391" s="122" t="s">
        <v>2738</v>
      </c>
      <c r="C391" s="34" t="s">
        <v>2739</v>
      </c>
      <c r="D391" s="64" t="s">
        <v>2740</v>
      </c>
      <c r="E391" s="122" t="s">
        <v>2976</v>
      </c>
      <c r="F391" s="129" t="s">
        <v>2910</v>
      </c>
    </row>
    <row r="392" spans="1:6" s="34" customFormat="1" x14ac:dyDescent="0.2">
      <c r="A392" s="121">
        <v>646</v>
      </c>
      <c r="B392" s="122" t="s">
        <v>2741</v>
      </c>
      <c r="C392" s="34" t="s">
        <v>2742</v>
      </c>
      <c r="D392" s="64" t="s">
        <v>2743</v>
      </c>
      <c r="E392" s="122" t="s">
        <v>2976</v>
      </c>
      <c r="F392" s="129" t="s">
        <v>2910</v>
      </c>
    </row>
    <row r="393" spans="1:6" s="34" customFormat="1" x14ac:dyDescent="0.2">
      <c r="A393" s="121">
        <v>647</v>
      </c>
      <c r="B393" s="122" t="s">
        <v>2744</v>
      </c>
      <c r="C393" s="34" t="s">
        <v>804</v>
      </c>
      <c r="D393" s="64" t="s">
        <v>806</v>
      </c>
      <c r="E393" s="122" t="s">
        <v>2976</v>
      </c>
      <c r="F393" s="129" t="s">
        <v>2910</v>
      </c>
    </row>
    <row r="394" spans="1:6" s="34" customFormat="1" ht="25.5" x14ac:dyDescent="0.2">
      <c r="A394" s="121">
        <v>648</v>
      </c>
      <c r="B394" s="122" t="s">
        <v>2745</v>
      </c>
      <c r="C394" s="34" t="s">
        <v>2746</v>
      </c>
      <c r="D394" s="64" t="s">
        <v>2747</v>
      </c>
      <c r="E394" s="122" t="s">
        <v>2976</v>
      </c>
      <c r="F394" s="129" t="s">
        <v>2910</v>
      </c>
    </row>
    <row r="395" spans="1:6" s="34" customFormat="1" x14ac:dyDescent="0.2">
      <c r="A395" s="121">
        <v>649</v>
      </c>
      <c r="B395" s="122" t="s">
        <v>2748</v>
      </c>
      <c r="C395" s="34" t="s">
        <v>2353</v>
      </c>
      <c r="D395" s="64" t="s">
        <v>2354</v>
      </c>
      <c r="E395" s="122" t="s">
        <v>2976</v>
      </c>
      <c r="F395" s="129" t="s">
        <v>2910</v>
      </c>
    </row>
    <row r="396" spans="1:6" s="34" customFormat="1" x14ac:dyDescent="0.2">
      <c r="A396" s="121">
        <v>650</v>
      </c>
      <c r="B396" s="122" t="s">
        <v>2749</v>
      </c>
      <c r="C396" s="34" t="s">
        <v>2750</v>
      </c>
      <c r="D396" s="64" t="s">
        <v>2751</v>
      </c>
      <c r="E396" s="122" t="s">
        <v>2976</v>
      </c>
      <c r="F396" s="129" t="s">
        <v>2910</v>
      </c>
    </row>
    <row r="397" spans="1:6" s="34" customFormat="1" x14ac:dyDescent="0.2">
      <c r="A397" s="121">
        <v>651</v>
      </c>
      <c r="B397" s="122" t="s">
        <v>2752</v>
      </c>
      <c r="C397" s="34" t="s">
        <v>2373</v>
      </c>
      <c r="D397" s="64" t="s">
        <v>2374</v>
      </c>
      <c r="E397" s="122" t="s">
        <v>2976</v>
      </c>
      <c r="F397" s="129" t="s">
        <v>2910</v>
      </c>
    </row>
    <row r="398" spans="1:6" s="34" customFormat="1" x14ac:dyDescent="0.2">
      <c r="A398" s="121">
        <v>652</v>
      </c>
      <c r="B398" s="122" t="s">
        <v>2753</v>
      </c>
      <c r="C398" s="34" t="s">
        <v>2754</v>
      </c>
      <c r="D398" s="64" t="s">
        <v>2755</v>
      </c>
      <c r="E398" s="122" t="s">
        <v>2976</v>
      </c>
      <c r="F398" s="129" t="s">
        <v>2910</v>
      </c>
    </row>
    <row r="399" spans="1:6" s="34" customFormat="1" x14ac:dyDescent="0.2">
      <c r="A399" s="121">
        <v>653</v>
      </c>
      <c r="B399" s="122" t="s">
        <v>2756</v>
      </c>
      <c r="C399" s="34" t="s">
        <v>2757</v>
      </c>
      <c r="D399" s="64" t="s">
        <v>2758</v>
      </c>
      <c r="E399" s="122" t="s">
        <v>2976</v>
      </c>
      <c r="F399" s="129" t="s">
        <v>2910</v>
      </c>
    </row>
    <row r="400" spans="1:6" s="34" customFormat="1" x14ac:dyDescent="0.2">
      <c r="A400" s="121">
        <v>654</v>
      </c>
      <c r="B400" s="122" t="s">
        <v>2759</v>
      </c>
      <c r="C400" s="34" t="s">
        <v>2760</v>
      </c>
      <c r="D400" s="64" t="s">
        <v>2761</v>
      </c>
      <c r="E400" s="122" t="s">
        <v>2976</v>
      </c>
      <c r="F400" s="129" t="s">
        <v>2910</v>
      </c>
    </row>
    <row r="401" spans="1:6" s="34" customFormat="1" x14ac:dyDescent="0.2">
      <c r="A401" s="121">
        <v>655</v>
      </c>
      <c r="B401" s="122" t="s">
        <v>2762</v>
      </c>
      <c r="C401" s="34" t="s">
        <v>2353</v>
      </c>
      <c r="D401" s="64" t="s">
        <v>2354</v>
      </c>
      <c r="E401" s="122" t="s">
        <v>2976</v>
      </c>
      <c r="F401" s="129" t="s">
        <v>2910</v>
      </c>
    </row>
    <row r="402" spans="1:6" s="34" customFormat="1" x14ac:dyDescent="0.2">
      <c r="A402" s="121">
        <v>656</v>
      </c>
      <c r="B402" s="122" t="s">
        <v>2763</v>
      </c>
      <c r="C402" s="34" t="s">
        <v>189</v>
      </c>
      <c r="D402" s="64" t="s">
        <v>740</v>
      </c>
      <c r="E402" s="122" t="s">
        <v>2976</v>
      </c>
      <c r="F402" s="129" t="s">
        <v>2910</v>
      </c>
    </row>
    <row r="403" spans="1:6" s="34" customFormat="1" ht="25.5" x14ac:dyDescent="0.2">
      <c r="A403" s="121">
        <v>657</v>
      </c>
      <c r="B403" s="122" t="s">
        <v>2764</v>
      </c>
      <c r="C403" s="34" t="s">
        <v>2358</v>
      </c>
      <c r="D403" s="64" t="s">
        <v>729</v>
      </c>
      <c r="E403" s="122" t="s">
        <v>2976</v>
      </c>
      <c r="F403" s="129" t="s">
        <v>2910</v>
      </c>
    </row>
    <row r="404" spans="1:6" s="34" customFormat="1" x14ac:dyDescent="0.2">
      <c r="A404" s="121">
        <v>658</v>
      </c>
      <c r="B404" s="122" t="s">
        <v>2765</v>
      </c>
      <c r="C404" s="34" t="s">
        <v>200</v>
      </c>
      <c r="D404" s="64" t="s">
        <v>696</v>
      </c>
      <c r="E404" s="122" t="s">
        <v>2976</v>
      </c>
      <c r="F404" s="129" t="s">
        <v>2910</v>
      </c>
    </row>
    <row r="405" spans="1:6" s="34" customFormat="1" ht="25.5" x14ac:dyDescent="0.2">
      <c r="A405" s="121">
        <v>659</v>
      </c>
      <c r="B405" s="122" t="s">
        <v>2766</v>
      </c>
      <c r="C405" s="34" t="s">
        <v>2383</v>
      </c>
      <c r="D405" s="64" t="s">
        <v>2384</v>
      </c>
      <c r="E405" s="122" t="s">
        <v>2976</v>
      </c>
      <c r="F405" s="129" t="s">
        <v>2910</v>
      </c>
    </row>
    <row r="406" spans="1:6" s="34" customFormat="1" ht="25.5" x14ac:dyDescent="0.2">
      <c r="A406" s="121">
        <v>660</v>
      </c>
      <c r="B406" s="122" t="s">
        <v>2767</v>
      </c>
      <c r="C406" s="34" t="s">
        <v>1939</v>
      </c>
      <c r="D406" s="64" t="s">
        <v>2152</v>
      </c>
      <c r="E406" s="122" t="s">
        <v>2976</v>
      </c>
      <c r="F406" s="129" t="s">
        <v>2910</v>
      </c>
    </row>
    <row r="407" spans="1:6" s="34" customFormat="1" x14ac:dyDescent="0.2">
      <c r="A407" s="121">
        <v>661</v>
      </c>
      <c r="B407" s="122" t="s">
        <v>2768</v>
      </c>
      <c r="C407" s="34" t="s">
        <v>1941</v>
      </c>
      <c r="D407" s="64" t="s">
        <v>742</v>
      </c>
      <c r="E407" s="122" t="s">
        <v>2976</v>
      </c>
      <c r="F407" s="129" t="s">
        <v>2910</v>
      </c>
    </row>
    <row r="408" spans="1:6" s="34" customFormat="1" x14ac:dyDescent="0.2">
      <c r="A408" s="121">
        <v>662</v>
      </c>
      <c r="B408" s="122" t="s">
        <v>2769</v>
      </c>
      <c r="C408" s="34" t="s">
        <v>1943</v>
      </c>
      <c r="D408" s="64" t="s">
        <v>743</v>
      </c>
      <c r="E408" s="122" t="s">
        <v>2976</v>
      </c>
      <c r="F408" s="129" t="s">
        <v>2910</v>
      </c>
    </row>
    <row r="409" spans="1:6" s="34" customFormat="1" x14ac:dyDescent="0.2">
      <c r="A409" s="121">
        <v>663</v>
      </c>
      <c r="B409" s="122" t="s">
        <v>2770</v>
      </c>
      <c r="C409" s="34" t="s">
        <v>2658</v>
      </c>
      <c r="D409" s="64" t="s">
        <v>2659</v>
      </c>
      <c r="E409" s="122" t="s">
        <v>2976</v>
      </c>
      <c r="F409" s="129" t="s">
        <v>2911</v>
      </c>
    </row>
    <row r="410" spans="1:6" s="34" customFormat="1" x14ac:dyDescent="0.2">
      <c r="A410" s="121" t="s">
        <v>2976</v>
      </c>
      <c r="B410" s="122" t="s">
        <v>2998</v>
      </c>
      <c r="C410" s="34" t="s">
        <v>2992</v>
      </c>
      <c r="D410" s="64" t="s">
        <v>3020</v>
      </c>
      <c r="E410" s="122" t="s">
        <v>2976</v>
      </c>
      <c r="F410" s="129" t="s">
        <v>2911</v>
      </c>
    </row>
    <row r="411" spans="1:6" s="34" customFormat="1" x14ac:dyDescent="0.2">
      <c r="A411" s="121">
        <v>664</v>
      </c>
      <c r="B411" s="122" t="s">
        <v>2771</v>
      </c>
      <c r="C411" s="34" t="s">
        <v>2186</v>
      </c>
      <c r="D411" s="62" t="s">
        <v>457</v>
      </c>
      <c r="E411" s="122" t="s">
        <v>2976</v>
      </c>
      <c r="F411" s="129" t="s">
        <v>2911</v>
      </c>
    </row>
    <row r="412" spans="1:6" s="34" customFormat="1" x14ac:dyDescent="0.2">
      <c r="A412" s="121" t="s">
        <v>2976</v>
      </c>
      <c r="B412" s="122" t="s">
        <v>2999</v>
      </c>
      <c r="C412" s="34" t="s">
        <v>2187</v>
      </c>
      <c r="D412" s="64" t="s">
        <v>458</v>
      </c>
      <c r="E412" s="122" t="s">
        <v>2976</v>
      </c>
      <c r="F412" s="129" t="s">
        <v>2911</v>
      </c>
    </row>
    <row r="413" spans="1:6" s="34" customFormat="1" x14ac:dyDescent="0.2">
      <c r="A413" s="121">
        <v>665</v>
      </c>
      <c r="B413" s="122" t="s">
        <v>2772</v>
      </c>
      <c r="C413" s="34" t="s">
        <v>2662</v>
      </c>
      <c r="D413" s="64" t="s">
        <v>2663</v>
      </c>
      <c r="E413" s="122" t="s">
        <v>2976</v>
      </c>
      <c r="F413" s="129" t="s">
        <v>2911</v>
      </c>
    </row>
    <row r="414" spans="1:6" s="34" customFormat="1" ht="25.5" x14ac:dyDescent="0.2">
      <c r="A414" s="121">
        <v>666</v>
      </c>
      <c r="B414" s="122" t="s">
        <v>2773</v>
      </c>
      <c r="C414" s="34" t="s">
        <v>2191</v>
      </c>
      <c r="D414" s="64" t="s">
        <v>2192</v>
      </c>
      <c r="E414" s="122" t="s">
        <v>2976</v>
      </c>
      <c r="F414" s="129" t="s">
        <v>2911</v>
      </c>
    </row>
    <row r="415" spans="1:6" s="34" customFormat="1" x14ac:dyDescent="0.2">
      <c r="A415" s="121" t="s">
        <v>2976</v>
      </c>
      <c r="B415" s="122" t="s">
        <v>3000</v>
      </c>
      <c r="C415" s="34" t="s">
        <v>2977</v>
      </c>
      <c r="D415" s="64" t="s">
        <v>3017</v>
      </c>
      <c r="E415" s="122" t="s">
        <v>2976</v>
      </c>
      <c r="F415" s="129" t="s">
        <v>2911</v>
      </c>
    </row>
    <row r="416" spans="1:6" s="34" customFormat="1" ht="25.5" x14ac:dyDescent="0.2">
      <c r="A416" s="121" t="s">
        <v>2976</v>
      </c>
      <c r="B416" s="122" t="s">
        <v>3001</v>
      </c>
      <c r="C416" s="34" t="s">
        <v>2996</v>
      </c>
      <c r="D416" s="64" t="s">
        <v>3021</v>
      </c>
      <c r="E416" s="122" t="s">
        <v>2976</v>
      </c>
      <c r="F416" s="129" t="s">
        <v>2911</v>
      </c>
    </row>
    <row r="417" spans="1:6" s="34" customFormat="1" ht="25.5" x14ac:dyDescent="0.2">
      <c r="A417" s="121">
        <v>667</v>
      </c>
      <c r="B417" s="122" t="s">
        <v>2774</v>
      </c>
      <c r="C417" s="34" t="s">
        <v>2666</v>
      </c>
      <c r="D417" s="64" t="s">
        <v>2667</v>
      </c>
      <c r="E417" s="122" t="s">
        <v>2976</v>
      </c>
      <c r="F417" s="129" t="s">
        <v>2911</v>
      </c>
    </row>
    <row r="418" spans="1:6" s="34" customFormat="1" x14ac:dyDescent="0.2">
      <c r="A418" s="121">
        <v>668</v>
      </c>
      <c r="B418" s="122" t="s">
        <v>2775</v>
      </c>
      <c r="C418" s="34" t="s">
        <v>2669</v>
      </c>
      <c r="D418" s="64" t="s">
        <v>2670</v>
      </c>
      <c r="E418" s="122" t="s">
        <v>2976</v>
      </c>
      <c r="F418" s="129" t="s">
        <v>2911</v>
      </c>
    </row>
    <row r="419" spans="1:6" s="34" customFormat="1" x14ac:dyDescent="0.2">
      <c r="A419" s="121">
        <v>669</v>
      </c>
      <c r="B419" s="122" t="s">
        <v>2776</v>
      </c>
      <c r="C419" s="34" t="s">
        <v>95</v>
      </c>
      <c r="D419" s="64" t="s">
        <v>95</v>
      </c>
      <c r="E419" s="122" t="s">
        <v>2976</v>
      </c>
      <c r="F419" s="129" t="s">
        <v>2911</v>
      </c>
    </row>
    <row r="420" spans="1:6" s="34" customFormat="1" x14ac:dyDescent="0.2">
      <c r="A420" s="121">
        <v>670</v>
      </c>
      <c r="B420" s="122" t="s">
        <v>2777</v>
      </c>
      <c r="C420" s="34" t="s">
        <v>2673</v>
      </c>
      <c r="D420" s="64" t="s">
        <v>2674</v>
      </c>
      <c r="E420" s="122" t="s">
        <v>2976</v>
      </c>
      <c r="F420" s="129" t="s">
        <v>2911</v>
      </c>
    </row>
    <row r="421" spans="1:6" s="34" customFormat="1" x14ac:dyDescent="0.2">
      <c r="A421" s="121">
        <v>671</v>
      </c>
      <c r="B421" s="122" t="s">
        <v>2778</v>
      </c>
      <c r="C421" s="34" t="s">
        <v>2676</v>
      </c>
      <c r="D421" s="64" t="s">
        <v>2677</v>
      </c>
      <c r="E421" s="122" t="s">
        <v>2976</v>
      </c>
      <c r="F421" s="129" t="s">
        <v>2911</v>
      </c>
    </row>
    <row r="422" spans="1:6" s="34" customFormat="1" x14ac:dyDescent="0.2">
      <c r="A422" s="121">
        <v>672</v>
      </c>
      <c r="B422" s="122" t="s">
        <v>2779</v>
      </c>
      <c r="C422" s="34" t="s">
        <v>389</v>
      </c>
      <c r="D422" s="64" t="s">
        <v>2222</v>
      </c>
      <c r="E422" s="122" t="s">
        <v>2976</v>
      </c>
      <c r="F422" s="129" t="s">
        <v>2911</v>
      </c>
    </row>
    <row r="423" spans="1:6" s="34" customFormat="1" ht="25.5" x14ac:dyDescent="0.2">
      <c r="A423" s="121">
        <v>673</v>
      </c>
      <c r="B423" s="122" t="s">
        <v>2780</v>
      </c>
      <c r="C423" s="34" t="s">
        <v>391</v>
      </c>
      <c r="D423" s="64" t="s">
        <v>459</v>
      </c>
      <c r="E423" s="122" t="s">
        <v>2976</v>
      </c>
      <c r="F423" s="129" t="s">
        <v>2911</v>
      </c>
    </row>
    <row r="424" spans="1:6" s="34" customFormat="1" x14ac:dyDescent="0.2">
      <c r="A424" s="121">
        <v>674</v>
      </c>
      <c r="B424" s="122" t="s">
        <v>2781</v>
      </c>
      <c r="C424" s="34" t="s">
        <v>2681</v>
      </c>
      <c r="D424" s="64" t="s">
        <v>2682</v>
      </c>
      <c r="E424" s="122" t="s">
        <v>2976</v>
      </c>
      <c r="F424" s="129" t="s">
        <v>2911</v>
      </c>
    </row>
    <row r="425" spans="1:6" s="34" customFormat="1" x14ac:dyDescent="0.2">
      <c r="A425" s="121">
        <v>675</v>
      </c>
      <c r="B425" s="122" t="s">
        <v>2782</v>
      </c>
      <c r="C425" s="34" t="s">
        <v>2684</v>
      </c>
      <c r="D425" s="64" t="s">
        <v>2685</v>
      </c>
      <c r="E425" s="122" t="s">
        <v>2976</v>
      </c>
      <c r="F425" s="129" t="s">
        <v>2911</v>
      </c>
    </row>
    <row r="426" spans="1:6" s="34" customFormat="1" x14ac:dyDescent="0.2">
      <c r="A426" s="121">
        <v>676</v>
      </c>
      <c r="B426" s="122" t="s">
        <v>2783</v>
      </c>
      <c r="C426" s="34" t="s">
        <v>223</v>
      </c>
      <c r="D426" s="64" t="s">
        <v>2225</v>
      </c>
      <c r="E426" s="122" t="s">
        <v>2976</v>
      </c>
      <c r="F426" s="129" t="s">
        <v>2911</v>
      </c>
    </row>
    <row r="427" spans="1:6" s="34" customFormat="1" x14ac:dyDescent="0.2">
      <c r="A427" s="121">
        <v>677</v>
      </c>
      <c r="B427" s="122" t="s">
        <v>2784</v>
      </c>
      <c r="C427" s="34" t="s">
        <v>2688</v>
      </c>
      <c r="D427" s="64" t="s">
        <v>2689</v>
      </c>
      <c r="E427" s="122" t="s">
        <v>2976</v>
      </c>
      <c r="F427" s="129" t="s">
        <v>2911</v>
      </c>
    </row>
    <row r="428" spans="1:6" s="34" customFormat="1" x14ac:dyDescent="0.2">
      <c r="A428" s="121">
        <v>678</v>
      </c>
      <c r="B428" s="122" t="s">
        <v>2785</v>
      </c>
      <c r="C428" s="34" t="s">
        <v>2691</v>
      </c>
      <c r="D428" s="64" t="s">
        <v>2692</v>
      </c>
      <c r="E428" s="122" t="s">
        <v>2976</v>
      </c>
      <c r="F428" s="129" t="s">
        <v>2911</v>
      </c>
    </row>
    <row r="429" spans="1:6" s="34" customFormat="1" x14ac:dyDescent="0.2">
      <c r="A429" s="121">
        <v>679</v>
      </c>
      <c r="B429" s="122" t="s">
        <v>2786</v>
      </c>
      <c r="C429" s="34" t="s">
        <v>2694</v>
      </c>
      <c r="D429" s="64" t="s">
        <v>2695</v>
      </c>
      <c r="E429" s="122" t="s">
        <v>2976</v>
      </c>
      <c r="F429" s="129" t="s">
        <v>2911</v>
      </c>
    </row>
    <row r="430" spans="1:6" s="34" customFormat="1" x14ac:dyDescent="0.2">
      <c r="A430" s="121">
        <v>680</v>
      </c>
      <c r="B430" s="122" t="s">
        <v>2787</v>
      </c>
      <c r="C430" s="34" t="s">
        <v>2697</v>
      </c>
      <c r="D430" s="64" t="s">
        <v>2698</v>
      </c>
      <c r="E430" s="122" t="s">
        <v>2976</v>
      </c>
      <c r="F430" s="129" t="s">
        <v>2911</v>
      </c>
    </row>
    <row r="431" spans="1:6" s="34" customFormat="1" x14ac:dyDescent="0.2">
      <c r="A431" s="121">
        <v>681</v>
      </c>
      <c r="B431" s="122" t="s">
        <v>2788</v>
      </c>
      <c r="C431" s="34" t="s">
        <v>2700</v>
      </c>
      <c r="D431" s="64" t="s">
        <v>2701</v>
      </c>
      <c r="E431" s="122" t="s">
        <v>2976</v>
      </c>
      <c r="F431" s="129" t="s">
        <v>2911</v>
      </c>
    </row>
    <row r="432" spans="1:6" s="34" customFormat="1" x14ac:dyDescent="0.2">
      <c r="A432" s="121">
        <v>682</v>
      </c>
      <c r="B432" s="122" t="s">
        <v>2789</v>
      </c>
      <c r="C432" s="34" t="s">
        <v>2703</v>
      </c>
      <c r="D432" s="64" t="s">
        <v>2704</v>
      </c>
      <c r="E432" s="122" t="s">
        <v>2976</v>
      </c>
      <c r="F432" s="129" t="s">
        <v>2911</v>
      </c>
    </row>
    <row r="433" spans="1:6" s="34" customFormat="1" x14ac:dyDescent="0.2">
      <c r="A433" s="121">
        <v>683</v>
      </c>
      <c r="B433" s="122" t="s">
        <v>2790</v>
      </c>
      <c r="C433" s="34" t="s">
        <v>2706</v>
      </c>
      <c r="D433" s="64" t="s">
        <v>2707</v>
      </c>
      <c r="E433" s="122" t="s">
        <v>2976</v>
      </c>
      <c r="F433" s="129" t="s">
        <v>2911</v>
      </c>
    </row>
    <row r="434" spans="1:6" s="34" customFormat="1" x14ac:dyDescent="0.2">
      <c r="A434" s="121">
        <v>684</v>
      </c>
      <c r="B434" s="122" t="s">
        <v>2791</v>
      </c>
      <c r="C434" s="34" t="s">
        <v>2709</v>
      </c>
      <c r="D434" s="64" t="s">
        <v>2710</v>
      </c>
      <c r="E434" s="122" t="s">
        <v>2976</v>
      </c>
      <c r="F434" s="129" t="s">
        <v>2911</v>
      </c>
    </row>
    <row r="435" spans="1:6" s="34" customFormat="1" ht="25.5" x14ac:dyDescent="0.2">
      <c r="A435" s="121">
        <v>685</v>
      </c>
      <c r="B435" s="122" t="s">
        <v>2792</v>
      </c>
      <c r="C435" s="34" t="s">
        <v>2712</v>
      </c>
      <c r="D435" s="64" t="s">
        <v>2713</v>
      </c>
      <c r="E435" s="122" t="s">
        <v>2976</v>
      </c>
      <c r="F435" s="129" t="s">
        <v>2911</v>
      </c>
    </row>
    <row r="436" spans="1:6" s="34" customFormat="1" x14ac:dyDescent="0.2">
      <c r="A436" s="121">
        <v>686</v>
      </c>
      <c r="B436" s="122" t="s">
        <v>2793</v>
      </c>
      <c r="C436" s="34" t="s">
        <v>2715</v>
      </c>
      <c r="D436" s="64" t="s">
        <v>2716</v>
      </c>
      <c r="E436" s="122" t="s">
        <v>2976</v>
      </c>
      <c r="F436" s="129" t="s">
        <v>2911</v>
      </c>
    </row>
    <row r="437" spans="1:6" s="34" customFormat="1" x14ac:dyDescent="0.2">
      <c r="A437" s="121">
        <v>687</v>
      </c>
      <c r="B437" s="122" t="s">
        <v>2794</v>
      </c>
      <c r="C437" s="34" t="s">
        <v>2718</v>
      </c>
      <c r="D437" s="64" t="s">
        <v>2719</v>
      </c>
      <c r="E437" s="122" t="s">
        <v>2976</v>
      </c>
      <c r="F437" s="129" t="s">
        <v>2911</v>
      </c>
    </row>
    <row r="438" spans="1:6" s="34" customFormat="1" x14ac:dyDescent="0.2">
      <c r="A438" s="121">
        <v>688</v>
      </c>
      <c r="B438" s="122" t="s">
        <v>2795</v>
      </c>
      <c r="C438" s="34" t="s">
        <v>2721</v>
      </c>
      <c r="D438" s="64" t="s">
        <v>2722</v>
      </c>
      <c r="E438" s="122" t="s">
        <v>2976</v>
      </c>
      <c r="F438" s="129" t="s">
        <v>2911</v>
      </c>
    </row>
    <row r="439" spans="1:6" s="34" customFormat="1" x14ac:dyDescent="0.2">
      <c r="A439" s="121">
        <v>689</v>
      </c>
      <c r="B439" s="122" t="s">
        <v>2796</v>
      </c>
      <c r="C439" s="34" t="s">
        <v>2724</v>
      </c>
      <c r="D439" s="64" t="s">
        <v>2725</v>
      </c>
      <c r="E439" s="122" t="s">
        <v>2976</v>
      </c>
      <c r="F439" s="129" t="s">
        <v>2911</v>
      </c>
    </row>
    <row r="440" spans="1:6" s="34" customFormat="1" x14ac:dyDescent="0.2">
      <c r="A440" s="121">
        <v>690</v>
      </c>
      <c r="B440" s="122" t="s">
        <v>2797</v>
      </c>
      <c r="C440" s="34" t="s">
        <v>2727</v>
      </c>
      <c r="D440" s="64" t="s">
        <v>2728</v>
      </c>
      <c r="E440" s="122" t="s">
        <v>2976</v>
      </c>
      <c r="F440" s="129" t="s">
        <v>2911</v>
      </c>
    </row>
    <row r="441" spans="1:6" s="34" customFormat="1" x14ac:dyDescent="0.2">
      <c r="A441" s="121">
        <v>691</v>
      </c>
      <c r="B441" s="122" t="s">
        <v>2798</v>
      </c>
      <c r="C441" s="34" t="s">
        <v>2730</v>
      </c>
      <c r="D441" s="64" t="s">
        <v>2731</v>
      </c>
      <c r="E441" s="122" t="s">
        <v>2976</v>
      </c>
      <c r="F441" s="129" t="s">
        <v>2911</v>
      </c>
    </row>
    <row r="442" spans="1:6" s="34" customFormat="1" x14ac:dyDescent="0.2">
      <c r="A442" s="121">
        <v>692</v>
      </c>
      <c r="B442" s="122" t="s">
        <v>2799</v>
      </c>
      <c r="C442" s="34" t="s">
        <v>2733</v>
      </c>
      <c r="D442" s="64" t="s">
        <v>2734</v>
      </c>
      <c r="E442" s="122" t="s">
        <v>2976</v>
      </c>
      <c r="F442" s="129" t="s">
        <v>2911</v>
      </c>
    </row>
    <row r="443" spans="1:6" s="34" customFormat="1" x14ac:dyDescent="0.2">
      <c r="A443" s="121">
        <v>693</v>
      </c>
      <c r="B443" s="122" t="s">
        <v>2800</v>
      </c>
      <c r="C443" s="34" t="s">
        <v>2736</v>
      </c>
      <c r="D443" s="64" t="s">
        <v>2737</v>
      </c>
      <c r="E443" s="122" t="s">
        <v>2976</v>
      </c>
      <c r="F443" s="129" t="s">
        <v>2911</v>
      </c>
    </row>
    <row r="444" spans="1:6" s="34" customFormat="1" ht="25.5" x14ac:dyDescent="0.2">
      <c r="A444" s="121">
        <v>694</v>
      </c>
      <c r="B444" s="122" t="s">
        <v>2801</v>
      </c>
      <c r="C444" s="34" t="s">
        <v>2739</v>
      </c>
      <c r="D444" s="64" t="s">
        <v>2740</v>
      </c>
      <c r="E444" s="122" t="s">
        <v>2976</v>
      </c>
      <c r="F444" s="129" t="s">
        <v>2911</v>
      </c>
    </row>
    <row r="445" spans="1:6" s="34" customFormat="1" x14ac:dyDescent="0.2">
      <c r="A445" s="121">
        <v>695</v>
      </c>
      <c r="B445" s="122" t="s">
        <v>2802</v>
      </c>
      <c r="C445" s="34" t="s">
        <v>2742</v>
      </c>
      <c r="D445" s="64" t="s">
        <v>2743</v>
      </c>
      <c r="E445" s="122" t="s">
        <v>2976</v>
      </c>
      <c r="F445" s="129" t="s">
        <v>2911</v>
      </c>
    </row>
    <row r="446" spans="1:6" s="34" customFormat="1" x14ac:dyDescent="0.2">
      <c r="A446" s="121">
        <v>696</v>
      </c>
      <c r="B446" s="122" t="s">
        <v>2803</v>
      </c>
      <c r="C446" s="34" t="s">
        <v>804</v>
      </c>
      <c r="D446" s="64" t="s">
        <v>806</v>
      </c>
      <c r="E446" s="122" t="s">
        <v>2976</v>
      </c>
      <c r="F446" s="129" t="s">
        <v>2911</v>
      </c>
    </row>
    <row r="447" spans="1:6" s="34" customFormat="1" ht="25.5" x14ac:dyDescent="0.2">
      <c r="A447" s="121">
        <v>697</v>
      </c>
      <c r="B447" s="122" t="s">
        <v>2804</v>
      </c>
      <c r="C447" s="34" t="s">
        <v>2746</v>
      </c>
      <c r="D447" s="64" t="s">
        <v>2747</v>
      </c>
      <c r="E447" s="122" t="s">
        <v>2976</v>
      </c>
      <c r="F447" s="129" t="s">
        <v>2911</v>
      </c>
    </row>
    <row r="448" spans="1:6" s="34" customFormat="1" x14ac:dyDescent="0.2">
      <c r="A448" s="121">
        <v>698</v>
      </c>
      <c r="B448" s="122" t="s">
        <v>2805</v>
      </c>
      <c r="C448" s="34" t="s">
        <v>2353</v>
      </c>
      <c r="D448" s="64" t="s">
        <v>2354</v>
      </c>
      <c r="E448" s="122" t="s">
        <v>2976</v>
      </c>
      <c r="F448" s="129" t="s">
        <v>2911</v>
      </c>
    </row>
    <row r="449" spans="1:6" s="34" customFormat="1" x14ac:dyDescent="0.2">
      <c r="A449" s="121">
        <v>699</v>
      </c>
      <c r="B449" s="122" t="s">
        <v>2806</v>
      </c>
      <c r="C449" s="34" t="s">
        <v>2750</v>
      </c>
      <c r="D449" s="64" t="s">
        <v>2751</v>
      </c>
      <c r="E449" s="122" t="s">
        <v>2976</v>
      </c>
      <c r="F449" s="129" t="s">
        <v>2911</v>
      </c>
    </row>
    <row r="450" spans="1:6" s="34" customFormat="1" x14ac:dyDescent="0.2">
      <c r="A450" s="121">
        <v>700</v>
      </c>
      <c r="B450" s="122" t="s">
        <v>2807</v>
      </c>
      <c r="C450" s="34" t="s">
        <v>2373</v>
      </c>
      <c r="D450" s="64" t="s">
        <v>2374</v>
      </c>
      <c r="E450" s="122" t="s">
        <v>2976</v>
      </c>
      <c r="F450" s="129" t="s">
        <v>2911</v>
      </c>
    </row>
    <row r="451" spans="1:6" s="34" customFormat="1" x14ac:dyDescent="0.2">
      <c r="A451" s="121">
        <v>701</v>
      </c>
      <c r="B451" s="122" t="s">
        <v>2808</v>
      </c>
      <c r="C451" s="34" t="s">
        <v>2754</v>
      </c>
      <c r="D451" s="64" t="s">
        <v>2755</v>
      </c>
      <c r="E451" s="122" t="s">
        <v>2976</v>
      </c>
      <c r="F451" s="129" t="s">
        <v>2911</v>
      </c>
    </row>
    <row r="452" spans="1:6" s="34" customFormat="1" x14ac:dyDescent="0.2">
      <c r="A452" s="121">
        <v>702</v>
      </c>
      <c r="B452" s="122" t="s">
        <v>2809</v>
      </c>
      <c r="C452" s="34" t="s">
        <v>2757</v>
      </c>
      <c r="D452" s="64" t="s">
        <v>2758</v>
      </c>
      <c r="E452" s="122" t="s">
        <v>2976</v>
      </c>
      <c r="F452" s="129" t="s">
        <v>2911</v>
      </c>
    </row>
    <row r="453" spans="1:6" s="34" customFormat="1" x14ac:dyDescent="0.2">
      <c r="A453" s="121" t="s">
        <v>2976</v>
      </c>
      <c r="B453" s="122" t="s">
        <v>3003</v>
      </c>
      <c r="C453" s="34" t="s">
        <v>3002</v>
      </c>
      <c r="D453" s="64" t="s">
        <v>3022</v>
      </c>
      <c r="E453" s="122" t="s">
        <v>2976</v>
      </c>
      <c r="F453" s="129" t="s">
        <v>2911</v>
      </c>
    </row>
    <row r="454" spans="1:6" s="34" customFormat="1" x14ac:dyDescent="0.2">
      <c r="A454" s="121">
        <v>703</v>
      </c>
      <c r="B454" s="122" t="s">
        <v>2810</v>
      </c>
      <c r="C454" s="34" t="s">
        <v>2760</v>
      </c>
      <c r="D454" s="64" t="s">
        <v>2761</v>
      </c>
      <c r="E454" s="122" t="s">
        <v>2976</v>
      </c>
      <c r="F454" s="129" t="s">
        <v>2911</v>
      </c>
    </row>
    <row r="455" spans="1:6" s="34" customFormat="1" x14ac:dyDescent="0.2">
      <c r="A455" s="121" t="s">
        <v>2976</v>
      </c>
      <c r="B455" s="122" t="s">
        <v>3004</v>
      </c>
      <c r="C455" s="34" t="s">
        <v>3002</v>
      </c>
      <c r="D455" s="64" t="s">
        <v>3022</v>
      </c>
      <c r="E455" s="122" t="s">
        <v>2976</v>
      </c>
      <c r="F455" s="129" t="s">
        <v>2911</v>
      </c>
    </row>
    <row r="456" spans="1:6" s="34" customFormat="1" x14ac:dyDescent="0.2">
      <c r="A456" s="121">
        <v>704</v>
      </c>
      <c r="B456" s="122" t="s">
        <v>2811</v>
      </c>
      <c r="C456" s="34" t="s">
        <v>2353</v>
      </c>
      <c r="D456" s="64" t="s">
        <v>2354</v>
      </c>
      <c r="E456" s="122" t="s">
        <v>2976</v>
      </c>
      <c r="F456" s="129" t="s">
        <v>2911</v>
      </c>
    </row>
    <row r="457" spans="1:6" s="34" customFormat="1" x14ac:dyDescent="0.2">
      <c r="A457" s="121">
        <v>705</v>
      </c>
      <c r="B457" s="122" t="s">
        <v>2812</v>
      </c>
      <c r="C457" s="34" t="s">
        <v>189</v>
      </c>
      <c r="D457" s="64" t="s">
        <v>740</v>
      </c>
      <c r="E457" s="122" t="s">
        <v>2976</v>
      </c>
      <c r="F457" s="129" t="s">
        <v>2911</v>
      </c>
    </row>
    <row r="458" spans="1:6" s="34" customFormat="1" ht="25.5" x14ac:dyDescent="0.2">
      <c r="A458" s="121">
        <v>706</v>
      </c>
      <c r="B458" s="122" t="s">
        <v>2813</v>
      </c>
      <c r="C458" s="34" t="s">
        <v>2358</v>
      </c>
      <c r="D458" s="64" t="s">
        <v>729</v>
      </c>
      <c r="E458" s="122" t="s">
        <v>2976</v>
      </c>
      <c r="F458" s="129" t="s">
        <v>2911</v>
      </c>
    </row>
    <row r="459" spans="1:6" s="34" customFormat="1" x14ac:dyDescent="0.2">
      <c r="A459" s="121">
        <v>707</v>
      </c>
      <c r="B459" s="122" t="s">
        <v>2814</v>
      </c>
      <c r="C459" s="34" t="s">
        <v>200</v>
      </c>
      <c r="D459" s="64" t="s">
        <v>696</v>
      </c>
      <c r="E459" s="122" t="s">
        <v>2976</v>
      </c>
      <c r="F459" s="129" t="s">
        <v>2911</v>
      </c>
    </row>
    <row r="460" spans="1:6" s="34" customFormat="1" ht="25.5" x14ac:dyDescent="0.2">
      <c r="A460" s="121">
        <v>708</v>
      </c>
      <c r="B460" s="122" t="s">
        <v>2815</v>
      </c>
      <c r="C460" s="34" t="s">
        <v>2383</v>
      </c>
      <c r="D460" s="64" t="s">
        <v>2384</v>
      </c>
      <c r="E460" s="122" t="s">
        <v>2976</v>
      </c>
      <c r="F460" s="129" t="s">
        <v>2911</v>
      </c>
    </row>
    <row r="461" spans="1:6" s="34" customFormat="1" ht="25.5" x14ac:dyDescent="0.2">
      <c r="A461" s="121">
        <v>709</v>
      </c>
      <c r="B461" s="122" t="s">
        <v>2816</v>
      </c>
      <c r="C461" s="34" t="s">
        <v>1939</v>
      </c>
      <c r="D461" s="64" t="s">
        <v>2152</v>
      </c>
      <c r="E461" s="122" t="s">
        <v>2976</v>
      </c>
      <c r="F461" s="129" t="s">
        <v>2911</v>
      </c>
    </row>
    <row r="462" spans="1:6" s="34" customFormat="1" x14ac:dyDescent="0.2">
      <c r="A462" s="121">
        <v>710</v>
      </c>
      <c r="B462" s="122" t="s">
        <v>2817</v>
      </c>
      <c r="C462" s="34" t="s">
        <v>1941</v>
      </c>
      <c r="D462" s="64" t="s">
        <v>742</v>
      </c>
      <c r="E462" s="122" t="s">
        <v>2976</v>
      </c>
      <c r="F462" s="129" t="s">
        <v>2911</v>
      </c>
    </row>
    <row r="463" spans="1:6" s="34" customFormat="1" x14ac:dyDescent="0.2">
      <c r="A463" s="121">
        <v>711</v>
      </c>
      <c r="B463" s="122" t="s">
        <v>2818</v>
      </c>
      <c r="C463" s="34" t="s">
        <v>1943</v>
      </c>
      <c r="D463" s="64" t="s">
        <v>743</v>
      </c>
      <c r="E463" s="122" t="s">
        <v>2976</v>
      </c>
      <c r="F463" s="129" t="s">
        <v>2911</v>
      </c>
    </row>
    <row r="464" spans="1:6" s="34" customFormat="1" x14ac:dyDescent="0.2">
      <c r="A464" s="121" t="s">
        <v>2976</v>
      </c>
      <c r="B464" s="122" t="s">
        <v>3005</v>
      </c>
      <c r="C464" s="34" t="s">
        <v>3002</v>
      </c>
      <c r="D464" s="64" t="s">
        <v>3022</v>
      </c>
      <c r="E464" s="122" t="s">
        <v>2976</v>
      </c>
      <c r="F464" s="129" t="s">
        <v>2911</v>
      </c>
    </row>
    <row r="465" spans="1:6" s="34" customFormat="1" x14ac:dyDescent="0.2">
      <c r="A465" s="121">
        <v>712</v>
      </c>
      <c r="B465" s="122" t="s">
        <v>2819</v>
      </c>
      <c r="C465" s="34" t="s">
        <v>2658</v>
      </c>
      <c r="D465" s="64" t="s">
        <v>2659</v>
      </c>
      <c r="E465" s="122" t="s">
        <v>2976</v>
      </c>
      <c r="F465" s="129" t="s">
        <v>2912</v>
      </c>
    </row>
    <row r="466" spans="1:6" s="34" customFormat="1" x14ac:dyDescent="0.2">
      <c r="A466" s="121" t="s">
        <v>2976</v>
      </c>
      <c r="B466" s="122" t="s">
        <v>3006</v>
      </c>
      <c r="C466" s="34" t="s">
        <v>2992</v>
      </c>
      <c r="D466" s="64" t="s">
        <v>3020</v>
      </c>
      <c r="E466" s="122" t="s">
        <v>2976</v>
      </c>
      <c r="F466" s="129" t="s">
        <v>2912</v>
      </c>
    </row>
    <row r="467" spans="1:6" s="34" customFormat="1" x14ac:dyDescent="0.2">
      <c r="A467" s="121">
        <v>713</v>
      </c>
      <c r="B467" s="122" t="s">
        <v>2820</v>
      </c>
      <c r="C467" s="34" t="s">
        <v>2186</v>
      </c>
      <c r="D467" s="64" t="s">
        <v>457</v>
      </c>
      <c r="E467" s="122" t="s">
        <v>2976</v>
      </c>
      <c r="F467" s="129" t="s">
        <v>2912</v>
      </c>
    </row>
    <row r="468" spans="1:6" s="34" customFormat="1" x14ac:dyDescent="0.2">
      <c r="A468" s="121" t="s">
        <v>2976</v>
      </c>
      <c r="B468" s="122" t="s">
        <v>3007</v>
      </c>
      <c r="C468" s="34" t="s">
        <v>2187</v>
      </c>
      <c r="D468" s="64" t="s">
        <v>458</v>
      </c>
      <c r="E468" s="122" t="s">
        <v>2976</v>
      </c>
      <c r="F468" s="129" t="s">
        <v>2912</v>
      </c>
    </row>
    <row r="469" spans="1:6" s="34" customFormat="1" x14ac:dyDescent="0.2">
      <c r="A469" s="121">
        <v>714</v>
      </c>
      <c r="B469" s="122" t="s">
        <v>2821</v>
      </c>
      <c r="C469" s="34" t="s">
        <v>2662</v>
      </c>
      <c r="D469" s="64" t="s">
        <v>2663</v>
      </c>
      <c r="E469" s="122" t="s">
        <v>2976</v>
      </c>
      <c r="F469" s="129" t="s">
        <v>2912</v>
      </c>
    </row>
    <row r="470" spans="1:6" s="34" customFormat="1" ht="25.5" x14ac:dyDescent="0.2">
      <c r="A470" s="121">
        <v>715</v>
      </c>
      <c r="B470" s="122" t="s">
        <v>2822</v>
      </c>
      <c r="C470" s="34" t="s">
        <v>2191</v>
      </c>
      <c r="D470" s="64" t="s">
        <v>2192</v>
      </c>
      <c r="E470" s="122" t="s">
        <v>2976</v>
      </c>
      <c r="F470" s="129" t="s">
        <v>2912</v>
      </c>
    </row>
    <row r="471" spans="1:6" s="34" customFormat="1" x14ac:dyDescent="0.2">
      <c r="A471" s="121" t="s">
        <v>2976</v>
      </c>
      <c r="B471" s="122" t="s">
        <v>3008</v>
      </c>
      <c r="C471" s="34" t="s">
        <v>2977</v>
      </c>
      <c r="D471" s="64" t="s">
        <v>3017</v>
      </c>
      <c r="E471" s="122" t="s">
        <v>2976</v>
      </c>
      <c r="F471" s="129" t="s">
        <v>2912</v>
      </c>
    </row>
    <row r="472" spans="1:6" s="34" customFormat="1" ht="25.5" x14ac:dyDescent="0.2">
      <c r="A472" s="121" t="s">
        <v>2976</v>
      </c>
      <c r="B472" s="122" t="s">
        <v>3009</v>
      </c>
      <c r="C472" s="34" t="s">
        <v>2996</v>
      </c>
      <c r="D472" s="64" t="s">
        <v>3021</v>
      </c>
      <c r="E472" s="122" t="s">
        <v>2976</v>
      </c>
      <c r="F472" s="129" t="s">
        <v>2912</v>
      </c>
    </row>
    <row r="473" spans="1:6" s="34" customFormat="1" ht="25.5" x14ac:dyDescent="0.2">
      <c r="A473" s="121">
        <v>716</v>
      </c>
      <c r="B473" s="122" t="s">
        <v>2823</v>
      </c>
      <c r="C473" s="34" t="s">
        <v>2666</v>
      </c>
      <c r="D473" s="64" t="s">
        <v>2667</v>
      </c>
      <c r="E473" s="122" t="s">
        <v>2976</v>
      </c>
      <c r="F473" s="129" t="s">
        <v>2912</v>
      </c>
    </row>
    <row r="474" spans="1:6" s="34" customFormat="1" x14ac:dyDescent="0.2">
      <c r="A474" s="121">
        <v>717</v>
      </c>
      <c r="B474" s="122" t="s">
        <v>2824</v>
      </c>
      <c r="C474" s="34" t="s">
        <v>2669</v>
      </c>
      <c r="D474" s="64" t="s">
        <v>2670</v>
      </c>
      <c r="E474" s="122" t="s">
        <v>2976</v>
      </c>
      <c r="F474" s="129" t="s">
        <v>2912</v>
      </c>
    </row>
    <row r="475" spans="1:6" s="34" customFormat="1" x14ac:dyDescent="0.2">
      <c r="A475" s="121">
        <v>718</v>
      </c>
      <c r="B475" s="122" t="s">
        <v>2825</v>
      </c>
      <c r="C475" s="34" t="s">
        <v>95</v>
      </c>
      <c r="D475" s="64" t="s">
        <v>95</v>
      </c>
      <c r="E475" s="122" t="s">
        <v>2976</v>
      </c>
      <c r="F475" s="129" t="s">
        <v>2912</v>
      </c>
    </row>
    <row r="476" spans="1:6" s="34" customFormat="1" x14ac:dyDescent="0.2">
      <c r="A476" s="121">
        <v>719</v>
      </c>
      <c r="B476" s="122" t="s">
        <v>2826</v>
      </c>
      <c r="C476" s="34" t="s">
        <v>2673</v>
      </c>
      <c r="D476" s="64" t="s">
        <v>2674</v>
      </c>
      <c r="E476" s="122" t="s">
        <v>2976</v>
      </c>
      <c r="F476" s="129" t="s">
        <v>2912</v>
      </c>
    </row>
    <row r="477" spans="1:6" s="34" customFormat="1" x14ac:dyDescent="0.2">
      <c r="A477" s="121">
        <v>720</v>
      </c>
      <c r="B477" s="122" t="s">
        <v>2827</v>
      </c>
      <c r="C477" s="34" t="s">
        <v>2676</v>
      </c>
      <c r="D477" s="64" t="s">
        <v>2677</v>
      </c>
      <c r="E477" s="122" t="s">
        <v>2976</v>
      </c>
      <c r="F477" s="129" t="s">
        <v>2912</v>
      </c>
    </row>
    <row r="478" spans="1:6" s="34" customFormat="1" x14ac:dyDescent="0.2">
      <c r="A478" s="121">
        <v>721</v>
      </c>
      <c r="B478" s="122" t="s">
        <v>2828</v>
      </c>
      <c r="C478" s="34" t="s">
        <v>389</v>
      </c>
      <c r="D478" s="64" t="s">
        <v>2222</v>
      </c>
      <c r="E478" s="122" t="s">
        <v>2976</v>
      </c>
      <c r="F478" s="129" t="s">
        <v>2912</v>
      </c>
    </row>
    <row r="479" spans="1:6" s="34" customFormat="1" ht="25.5" x14ac:dyDescent="0.2">
      <c r="A479" s="121">
        <v>722</v>
      </c>
      <c r="B479" s="122" t="s">
        <v>2829</v>
      </c>
      <c r="C479" s="34" t="s">
        <v>391</v>
      </c>
      <c r="D479" s="64" t="s">
        <v>459</v>
      </c>
      <c r="E479" s="122" t="s">
        <v>2976</v>
      </c>
      <c r="F479" s="129" t="s">
        <v>2912</v>
      </c>
    </row>
    <row r="480" spans="1:6" s="34" customFormat="1" x14ac:dyDescent="0.2">
      <c r="A480" s="121">
        <v>723</v>
      </c>
      <c r="B480" s="122" t="s">
        <v>2830</v>
      </c>
      <c r="C480" s="34" t="s">
        <v>2681</v>
      </c>
      <c r="D480" s="64" t="s">
        <v>2682</v>
      </c>
      <c r="E480" s="122" t="s">
        <v>2976</v>
      </c>
      <c r="F480" s="129" t="s">
        <v>2912</v>
      </c>
    </row>
    <row r="481" spans="1:6" s="34" customFormat="1" x14ac:dyDescent="0.2">
      <c r="A481" s="121">
        <v>724</v>
      </c>
      <c r="B481" s="122" t="s">
        <v>2831</v>
      </c>
      <c r="C481" s="34" t="s">
        <v>2684</v>
      </c>
      <c r="D481" s="64" t="s">
        <v>2685</v>
      </c>
      <c r="E481" s="122" t="s">
        <v>2976</v>
      </c>
      <c r="F481" s="129" t="s">
        <v>2912</v>
      </c>
    </row>
    <row r="482" spans="1:6" s="34" customFormat="1" x14ac:dyDescent="0.2">
      <c r="A482" s="121">
        <v>725</v>
      </c>
      <c r="B482" s="122" t="s">
        <v>2832</v>
      </c>
      <c r="C482" s="34" t="s">
        <v>223</v>
      </c>
      <c r="D482" s="64" t="s">
        <v>2225</v>
      </c>
      <c r="E482" s="122" t="s">
        <v>2976</v>
      </c>
      <c r="F482" s="129" t="s">
        <v>2912</v>
      </c>
    </row>
    <row r="483" spans="1:6" s="34" customFormat="1" x14ac:dyDescent="0.2">
      <c r="A483" s="121">
        <v>726</v>
      </c>
      <c r="B483" s="122" t="s">
        <v>2833</v>
      </c>
      <c r="C483" s="34" t="s">
        <v>2688</v>
      </c>
      <c r="D483" s="64" t="s">
        <v>2689</v>
      </c>
      <c r="E483" s="122" t="s">
        <v>2976</v>
      </c>
      <c r="F483" s="129" t="s">
        <v>2912</v>
      </c>
    </row>
    <row r="484" spans="1:6" s="34" customFormat="1" x14ac:dyDescent="0.2">
      <c r="A484" s="121">
        <v>727</v>
      </c>
      <c r="B484" s="122" t="s">
        <v>2834</v>
      </c>
      <c r="C484" s="34" t="s">
        <v>2691</v>
      </c>
      <c r="D484" s="64" t="s">
        <v>2692</v>
      </c>
      <c r="E484" s="122" t="s">
        <v>2976</v>
      </c>
      <c r="F484" s="129" t="s">
        <v>2912</v>
      </c>
    </row>
    <row r="485" spans="1:6" s="34" customFormat="1" x14ac:dyDescent="0.2">
      <c r="A485" s="121">
        <v>728</v>
      </c>
      <c r="B485" s="122" t="s">
        <v>2835</v>
      </c>
      <c r="C485" s="34" t="s">
        <v>2694</v>
      </c>
      <c r="D485" s="64" t="s">
        <v>2695</v>
      </c>
      <c r="E485" s="122" t="s">
        <v>2976</v>
      </c>
      <c r="F485" s="129" t="s">
        <v>2912</v>
      </c>
    </row>
    <row r="486" spans="1:6" s="34" customFormat="1" x14ac:dyDescent="0.2">
      <c r="A486" s="121">
        <v>729</v>
      </c>
      <c r="B486" s="122" t="s">
        <v>2836</v>
      </c>
      <c r="C486" s="34" t="s">
        <v>2697</v>
      </c>
      <c r="D486" s="64" t="s">
        <v>2698</v>
      </c>
      <c r="E486" s="122" t="s">
        <v>2976</v>
      </c>
      <c r="F486" s="129" t="s">
        <v>2912</v>
      </c>
    </row>
    <row r="487" spans="1:6" s="34" customFormat="1" x14ac:dyDescent="0.2">
      <c r="A487" s="121">
        <v>730</v>
      </c>
      <c r="B487" s="122" t="s">
        <v>2837</v>
      </c>
      <c r="C487" s="34" t="s">
        <v>2700</v>
      </c>
      <c r="D487" s="64" t="s">
        <v>2701</v>
      </c>
      <c r="E487" s="122" t="s">
        <v>2976</v>
      </c>
      <c r="F487" s="129" t="s">
        <v>2912</v>
      </c>
    </row>
    <row r="488" spans="1:6" s="34" customFormat="1" x14ac:dyDescent="0.2">
      <c r="A488" s="121">
        <v>731</v>
      </c>
      <c r="B488" s="122" t="s">
        <v>2838</v>
      </c>
      <c r="C488" s="34" t="s">
        <v>2703</v>
      </c>
      <c r="D488" s="64" t="s">
        <v>2704</v>
      </c>
      <c r="E488" s="122" t="s">
        <v>2976</v>
      </c>
      <c r="F488" s="129" t="s">
        <v>2912</v>
      </c>
    </row>
    <row r="489" spans="1:6" s="34" customFormat="1" x14ac:dyDescent="0.2">
      <c r="A489" s="121">
        <v>732</v>
      </c>
      <c r="B489" s="122" t="s">
        <v>2839</v>
      </c>
      <c r="C489" s="34" t="s">
        <v>2706</v>
      </c>
      <c r="D489" s="64" t="s">
        <v>2707</v>
      </c>
      <c r="E489" s="122" t="s">
        <v>2976</v>
      </c>
      <c r="F489" s="129" t="s">
        <v>2912</v>
      </c>
    </row>
    <row r="490" spans="1:6" s="34" customFormat="1" x14ac:dyDescent="0.2">
      <c r="A490" s="121">
        <v>733</v>
      </c>
      <c r="B490" s="122" t="s">
        <v>2840</v>
      </c>
      <c r="C490" s="34" t="s">
        <v>2709</v>
      </c>
      <c r="D490" s="64" t="s">
        <v>2710</v>
      </c>
      <c r="E490" s="122" t="s">
        <v>2976</v>
      </c>
      <c r="F490" s="129" t="s">
        <v>2912</v>
      </c>
    </row>
    <row r="491" spans="1:6" s="34" customFormat="1" ht="25.5" x14ac:dyDescent="0.2">
      <c r="A491" s="121">
        <v>734</v>
      </c>
      <c r="B491" s="122" t="s">
        <v>2841</v>
      </c>
      <c r="C491" s="34" t="s">
        <v>2712</v>
      </c>
      <c r="D491" s="64" t="s">
        <v>2713</v>
      </c>
      <c r="E491" s="122" t="s">
        <v>2976</v>
      </c>
      <c r="F491" s="129" t="s">
        <v>2912</v>
      </c>
    </row>
    <row r="492" spans="1:6" s="34" customFormat="1" x14ac:dyDescent="0.2">
      <c r="A492" s="121">
        <v>735</v>
      </c>
      <c r="B492" s="122" t="s">
        <v>2842</v>
      </c>
      <c r="C492" s="34" t="s">
        <v>2715</v>
      </c>
      <c r="D492" s="64" t="s">
        <v>2716</v>
      </c>
      <c r="E492" s="122" t="s">
        <v>2976</v>
      </c>
      <c r="F492" s="129" t="s">
        <v>2912</v>
      </c>
    </row>
    <row r="493" spans="1:6" s="34" customFormat="1" x14ac:dyDescent="0.2">
      <c r="A493" s="121">
        <v>736</v>
      </c>
      <c r="B493" s="122" t="s">
        <v>2843</v>
      </c>
      <c r="C493" s="64" t="s">
        <v>2718</v>
      </c>
      <c r="D493" s="64" t="s">
        <v>2719</v>
      </c>
      <c r="E493" s="122" t="s">
        <v>2976</v>
      </c>
      <c r="F493" s="129" t="s">
        <v>2912</v>
      </c>
    </row>
    <row r="494" spans="1:6" s="34" customFormat="1" x14ac:dyDescent="0.2">
      <c r="A494" s="121">
        <v>737</v>
      </c>
      <c r="B494" s="122" t="s">
        <v>2844</v>
      </c>
      <c r="C494" s="34" t="s">
        <v>2721</v>
      </c>
      <c r="D494" s="64" t="s">
        <v>2722</v>
      </c>
      <c r="E494" s="122" t="s">
        <v>2976</v>
      </c>
      <c r="F494" s="129" t="s">
        <v>2912</v>
      </c>
    </row>
    <row r="495" spans="1:6" s="34" customFormat="1" x14ac:dyDescent="0.2">
      <c r="A495" s="121">
        <v>738</v>
      </c>
      <c r="B495" s="122" t="s">
        <v>2845</v>
      </c>
      <c r="C495" s="34" t="s">
        <v>2724</v>
      </c>
      <c r="D495" s="64" t="s">
        <v>2725</v>
      </c>
      <c r="E495" s="122" t="s">
        <v>2976</v>
      </c>
      <c r="F495" s="129" t="s">
        <v>2912</v>
      </c>
    </row>
    <row r="496" spans="1:6" s="34" customFormat="1" x14ac:dyDescent="0.2">
      <c r="A496" s="121">
        <v>739</v>
      </c>
      <c r="B496" s="122" t="s">
        <v>2846</v>
      </c>
      <c r="C496" s="34" t="s">
        <v>2727</v>
      </c>
      <c r="D496" s="64" t="s">
        <v>2728</v>
      </c>
      <c r="E496" s="122" t="s">
        <v>2976</v>
      </c>
      <c r="F496" s="129" t="s">
        <v>2912</v>
      </c>
    </row>
    <row r="497" spans="1:6" s="34" customFormat="1" x14ac:dyDescent="0.2">
      <c r="A497" s="121">
        <v>740</v>
      </c>
      <c r="B497" s="122" t="s">
        <v>2847</v>
      </c>
      <c r="C497" s="64" t="s">
        <v>2730</v>
      </c>
      <c r="D497" s="64" t="s">
        <v>2731</v>
      </c>
      <c r="E497" s="122" t="s">
        <v>2976</v>
      </c>
      <c r="F497" s="129" t="s">
        <v>2912</v>
      </c>
    </row>
    <row r="498" spans="1:6" s="34" customFormat="1" x14ac:dyDescent="0.2">
      <c r="A498" s="121">
        <v>741</v>
      </c>
      <c r="B498" s="122" t="s">
        <v>2848</v>
      </c>
      <c r="C498" s="64" t="s">
        <v>2733</v>
      </c>
      <c r="D498" s="64" t="s">
        <v>2734</v>
      </c>
      <c r="E498" s="122" t="s">
        <v>2976</v>
      </c>
      <c r="F498" s="129" t="s">
        <v>2912</v>
      </c>
    </row>
    <row r="499" spans="1:6" s="34" customFormat="1" x14ac:dyDescent="0.2">
      <c r="A499" s="121">
        <v>742</v>
      </c>
      <c r="B499" s="122" t="s">
        <v>2849</v>
      </c>
      <c r="C499" s="64" t="s">
        <v>2736</v>
      </c>
      <c r="D499" s="64" t="s">
        <v>2737</v>
      </c>
      <c r="E499" s="122" t="s">
        <v>2976</v>
      </c>
      <c r="F499" s="129" t="s">
        <v>2912</v>
      </c>
    </row>
    <row r="500" spans="1:6" s="34" customFormat="1" x14ac:dyDescent="0.2">
      <c r="A500" s="121">
        <v>743</v>
      </c>
      <c r="B500" s="122" t="s">
        <v>2850</v>
      </c>
      <c r="C500" s="64" t="s">
        <v>2739</v>
      </c>
      <c r="D500" s="64" t="s">
        <v>2740</v>
      </c>
      <c r="E500" s="122" t="s">
        <v>2976</v>
      </c>
      <c r="F500" s="129" t="s">
        <v>2912</v>
      </c>
    </row>
    <row r="501" spans="1:6" s="34" customFormat="1" x14ac:dyDescent="0.2">
      <c r="A501" s="121">
        <v>744</v>
      </c>
      <c r="B501" s="122" t="s">
        <v>2851</v>
      </c>
      <c r="C501" s="64" t="s">
        <v>2742</v>
      </c>
      <c r="D501" s="64" t="s">
        <v>2743</v>
      </c>
      <c r="E501" s="122" t="s">
        <v>2976</v>
      </c>
      <c r="F501" s="129" t="s">
        <v>2912</v>
      </c>
    </row>
    <row r="502" spans="1:6" s="34" customFormat="1" x14ac:dyDescent="0.2">
      <c r="A502" s="121">
        <v>745</v>
      </c>
      <c r="B502" s="122" t="s">
        <v>2852</v>
      </c>
      <c r="C502" s="64" t="s">
        <v>804</v>
      </c>
      <c r="D502" s="64" t="s">
        <v>806</v>
      </c>
      <c r="E502" s="122" t="s">
        <v>2976</v>
      </c>
      <c r="F502" s="129" t="s">
        <v>2912</v>
      </c>
    </row>
    <row r="503" spans="1:6" s="34" customFormat="1" x14ac:dyDescent="0.2">
      <c r="A503" s="121">
        <v>746</v>
      </c>
      <c r="B503" s="122" t="s">
        <v>2853</v>
      </c>
      <c r="C503" s="64" t="s">
        <v>2746</v>
      </c>
      <c r="D503" s="64" t="s">
        <v>2747</v>
      </c>
      <c r="E503" s="122" t="s">
        <v>2976</v>
      </c>
      <c r="F503" s="129" t="s">
        <v>2912</v>
      </c>
    </row>
    <row r="504" spans="1:6" s="34" customFormat="1" x14ac:dyDescent="0.2">
      <c r="A504" s="121">
        <v>747</v>
      </c>
      <c r="B504" s="122" t="s">
        <v>2854</v>
      </c>
      <c r="C504" s="64" t="s">
        <v>2353</v>
      </c>
      <c r="D504" s="64" t="s">
        <v>2354</v>
      </c>
      <c r="E504" s="122" t="s">
        <v>2976</v>
      </c>
      <c r="F504" s="129" t="s">
        <v>2912</v>
      </c>
    </row>
    <row r="505" spans="1:6" s="34" customFormat="1" x14ac:dyDescent="0.2">
      <c r="A505" s="121">
        <v>748</v>
      </c>
      <c r="B505" s="122" t="s">
        <v>2855</v>
      </c>
      <c r="C505" s="64" t="s">
        <v>2750</v>
      </c>
      <c r="D505" s="64" t="s">
        <v>2751</v>
      </c>
      <c r="E505" s="122" t="s">
        <v>2976</v>
      </c>
      <c r="F505" s="129" t="s">
        <v>2912</v>
      </c>
    </row>
    <row r="506" spans="1:6" s="34" customFormat="1" x14ac:dyDescent="0.2">
      <c r="A506" s="121">
        <v>749</v>
      </c>
      <c r="B506" s="122" t="s">
        <v>2856</v>
      </c>
      <c r="C506" s="64" t="s">
        <v>2373</v>
      </c>
      <c r="D506" s="64" t="s">
        <v>2374</v>
      </c>
      <c r="E506" s="122" t="s">
        <v>2976</v>
      </c>
      <c r="F506" s="129" t="s">
        <v>2912</v>
      </c>
    </row>
    <row r="507" spans="1:6" s="34" customFormat="1" x14ac:dyDescent="0.2">
      <c r="A507" s="121">
        <v>750</v>
      </c>
      <c r="B507" s="122" t="s">
        <v>2857</v>
      </c>
      <c r="C507" s="34" t="s">
        <v>2754</v>
      </c>
      <c r="D507" s="64" t="s">
        <v>2755</v>
      </c>
      <c r="E507" s="122" t="s">
        <v>2976</v>
      </c>
      <c r="F507" s="129" t="s">
        <v>2912</v>
      </c>
    </row>
    <row r="508" spans="1:6" s="34" customFormat="1" x14ac:dyDescent="0.2">
      <c r="A508" s="121">
        <v>751</v>
      </c>
      <c r="B508" s="122" t="s">
        <v>2858</v>
      </c>
      <c r="C508" s="34" t="s">
        <v>2757</v>
      </c>
      <c r="D508" s="64" t="s">
        <v>2758</v>
      </c>
      <c r="E508" s="122" t="s">
        <v>2976</v>
      </c>
      <c r="F508" s="129" t="s">
        <v>2912</v>
      </c>
    </row>
    <row r="509" spans="1:6" s="34" customFormat="1" x14ac:dyDescent="0.2">
      <c r="A509" s="121">
        <v>752</v>
      </c>
      <c r="B509" s="122" t="s">
        <v>2859</v>
      </c>
      <c r="C509" s="34" t="s">
        <v>2760</v>
      </c>
      <c r="D509" s="64" t="s">
        <v>2761</v>
      </c>
      <c r="E509" s="122" t="s">
        <v>2976</v>
      </c>
      <c r="F509" s="129" t="s">
        <v>2912</v>
      </c>
    </row>
    <row r="510" spans="1:6" s="34" customFormat="1" x14ac:dyDescent="0.2">
      <c r="A510" s="121">
        <v>753</v>
      </c>
      <c r="B510" s="122" t="s">
        <v>2860</v>
      </c>
      <c r="C510" s="34" t="s">
        <v>2353</v>
      </c>
      <c r="D510" s="64" t="s">
        <v>2354</v>
      </c>
      <c r="E510" s="122" t="s">
        <v>2976</v>
      </c>
      <c r="F510" s="129" t="s">
        <v>2912</v>
      </c>
    </row>
    <row r="511" spans="1:6" s="34" customFormat="1" x14ac:dyDescent="0.2">
      <c r="A511" s="121">
        <v>754</v>
      </c>
      <c r="B511" s="122" t="s">
        <v>2861</v>
      </c>
      <c r="C511" s="34" t="s">
        <v>189</v>
      </c>
      <c r="D511" s="64" t="s">
        <v>740</v>
      </c>
      <c r="E511" s="122" t="s">
        <v>2976</v>
      </c>
      <c r="F511" s="129" t="s">
        <v>2912</v>
      </c>
    </row>
    <row r="512" spans="1:6" s="34" customFormat="1" ht="25.5" x14ac:dyDescent="0.2">
      <c r="A512" s="121">
        <v>755</v>
      </c>
      <c r="B512" s="122" t="s">
        <v>2862</v>
      </c>
      <c r="C512" s="34" t="s">
        <v>2358</v>
      </c>
      <c r="D512" s="64" t="s">
        <v>729</v>
      </c>
      <c r="E512" s="122" t="s">
        <v>2976</v>
      </c>
      <c r="F512" s="129" t="s">
        <v>2912</v>
      </c>
    </row>
    <row r="513" spans="1:6" s="34" customFormat="1" x14ac:dyDescent="0.2">
      <c r="A513" s="121">
        <v>756</v>
      </c>
      <c r="B513" s="122" t="s">
        <v>2863</v>
      </c>
      <c r="C513" s="34" t="s">
        <v>200</v>
      </c>
      <c r="D513" s="64" t="s">
        <v>696</v>
      </c>
      <c r="E513" s="122" t="s">
        <v>2976</v>
      </c>
      <c r="F513" s="129" t="s">
        <v>2912</v>
      </c>
    </row>
    <row r="514" spans="1:6" s="34" customFormat="1" ht="25.5" x14ac:dyDescent="0.2">
      <c r="A514" s="121">
        <v>757</v>
      </c>
      <c r="B514" s="122" t="s">
        <v>2864</v>
      </c>
      <c r="C514" s="34" t="s">
        <v>2383</v>
      </c>
      <c r="D514" s="64" t="s">
        <v>2384</v>
      </c>
      <c r="E514" s="122" t="s">
        <v>2976</v>
      </c>
      <c r="F514" s="129" t="s">
        <v>2912</v>
      </c>
    </row>
    <row r="515" spans="1:6" s="34" customFormat="1" ht="25.5" x14ac:dyDescent="0.2">
      <c r="A515" s="121">
        <v>758</v>
      </c>
      <c r="B515" s="122" t="s">
        <v>2865</v>
      </c>
      <c r="C515" s="34" t="s">
        <v>1939</v>
      </c>
      <c r="D515" s="64" t="s">
        <v>2152</v>
      </c>
      <c r="E515" s="122" t="s">
        <v>2976</v>
      </c>
      <c r="F515" s="129" t="s">
        <v>2912</v>
      </c>
    </row>
    <row r="516" spans="1:6" s="34" customFormat="1" x14ac:dyDescent="0.2">
      <c r="A516" s="121">
        <v>759</v>
      </c>
      <c r="B516" s="122" t="s">
        <v>2866</v>
      </c>
      <c r="C516" s="34" t="s">
        <v>1941</v>
      </c>
      <c r="D516" s="64" t="s">
        <v>742</v>
      </c>
      <c r="E516" s="122" t="s">
        <v>2976</v>
      </c>
      <c r="F516" s="129" t="s">
        <v>2912</v>
      </c>
    </row>
    <row r="517" spans="1:6" s="34" customFormat="1" x14ac:dyDescent="0.2">
      <c r="A517" s="121">
        <v>760</v>
      </c>
      <c r="B517" s="122" t="s">
        <v>2867</v>
      </c>
      <c r="C517" s="34" t="s">
        <v>1943</v>
      </c>
      <c r="D517" s="64" t="s">
        <v>743</v>
      </c>
      <c r="E517" s="122" t="s">
        <v>2976</v>
      </c>
      <c r="F517" s="129" t="s">
        <v>2912</v>
      </c>
    </row>
    <row r="518" spans="1:6" s="34" customFormat="1" ht="25.5" x14ac:dyDescent="0.2">
      <c r="A518" s="121" t="s">
        <v>2976</v>
      </c>
      <c r="B518" s="122" t="s">
        <v>3011</v>
      </c>
      <c r="C518" s="34" t="s">
        <v>3010</v>
      </c>
      <c r="D518" s="64" t="s">
        <v>3023</v>
      </c>
      <c r="E518" s="122" t="s">
        <v>2976</v>
      </c>
      <c r="F518" s="125" t="s">
        <v>2913</v>
      </c>
    </row>
    <row r="519" spans="1:6" s="34" customFormat="1" ht="25.5" x14ac:dyDescent="0.2">
      <c r="A519" s="121" t="s">
        <v>2976</v>
      </c>
      <c r="B519" s="122" t="s">
        <v>3013</v>
      </c>
      <c r="C519" s="34" t="s">
        <v>3012</v>
      </c>
      <c r="D519" s="64" t="s">
        <v>3024</v>
      </c>
      <c r="E519" s="122" t="s">
        <v>2976</v>
      </c>
      <c r="F519" s="125" t="s">
        <v>2913</v>
      </c>
    </row>
    <row r="520" spans="1:6" x14ac:dyDescent="0.2">
      <c r="A520" s="125">
        <v>762</v>
      </c>
      <c r="B520" s="118" t="s">
        <v>2868</v>
      </c>
      <c r="C520" s="36" t="s">
        <v>219</v>
      </c>
      <c r="D520" s="63" t="s">
        <v>781</v>
      </c>
      <c r="E520" s="122" t="s">
        <v>2976</v>
      </c>
      <c r="F520" s="125" t="s">
        <v>2914</v>
      </c>
    </row>
    <row r="521" spans="1:6" x14ac:dyDescent="0.2">
      <c r="A521" s="125">
        <v>763</v>
      </c>
      <c r="B521" s="118" t="s">
        <v>2869</v>
      </c>
      <c r="C521" s="36" t="s">
        <v>2870</v>
      </c>
      <c r="D521" s="63" t="s">
        <v>782</v>
      </c>
      <c r="E521" s="122" t="s">
        <v>2976</v>
      </c>
      <c r="F521" s="125" t="s">
        <v>2914</v>
      </c>
    </row>
    <row r="522" spans="1:6" x14ac:dyDescent="0.2">
      <c r="A522" s="125">
        <v>775</v>
      </c>
      <c r="B522" s="118" t="s">
        <v>2873</v>
      </c>
      <c r="C522" s="36" t="s">
        <v>2874</v>
      </c>
      <c r="D522" s="63" t="s">
        <v>2875</v>
      </c>
      <c r="E522" s="122" t="s">
        <v>2976</v>
      </c>
      <c r="F522" s="125" t="s">
        <v>2914</v>
      </c>
    </row>
    <row r="523" spans="1:6" x14ac:dyDescent="0.2">
      <c r="A523" s="125">
        <v>776</v>
      </c>
      <c r="B523" s="118" t="s">
        <v>2876</v>
      </c>
      <c r="C523" s="36" t="s">
        <v>2877</v>
      </c>
      <c r="D523" s="63" t="s">
        <v>2878</v>
      </c>
      <c r="E523" s="122" t="s">
        <v>2976</v>
      </c>
      <c r="F523" s="125" t="s">
        <v>2914</v>
      </c>
    </row>
    <row r="524" spans="1:6" x14ac:dyDescent="0.2">
      <c r="A524" s="123">
        <v>777</v>
      </c>
      <c r="B524" s="118" t="s">
        <v>2879</v>
      </c>
      <c r="C524" s="36" t="s">
        <v>2880</v>
      </c>
      <c r="D524" s="63" t="s">
        <v>2881</v>
      </c>
      <c r="E524" s="122" t="s">
        <v>2976</v>
      </c>
      <c r="F524" s="125" t="s">
        <v>2914</v>
      </c>
    </row>
    <row r="525" spans="1:6" x14ac:dyDescent="0.2">
      <c r="A525" s="123">
        <v>778</v>
      </c>
      <c r="B525" s="118" t="s">
        <v>2882</v>
      </c>
      <c r="C525" s="36" t="s">
        <v>2883</v>
      </c>
      <c r="D525" s="63" t="s">
        <v>2884</v>
      </c>
      <c r="E525" s="122" t="s">
        <v>2976</v>
      </c>
      <c r="F525" s="125" t="s">
        <v>2914</v>
      </c>
    </row>
    <row r="526" spans="1:6" x14ac:dyDescent="0.2">
      <c r="A526" s="121" t="s">
        <v>2976</v>
      </c>
      <c r="B526" s="118" t="s">
        <v>3014</v>
      </c>
      <c r="C526" s="36" t="s">
        <v>1158</v>
      </c>
      <c r="D526" s="63" t="s">
        <v>3025</v>
      </c>
      <c r="E526" s="122" t="s">
        <v>2976</v>
      </c>
      <c r="F526" s="125" t="s">
        <v>2976</v>
      </c>
    </row>
    <row r="527" spans="1:6" x14ac:dyDescent="0.2">
      <c r="A527" s="123">
        <v>779</v>
      </c>
      <c r="B527" s="118" t="s">
        <v>2885</v>
      </c>
      <c r="C527" s="36" t="s">
        <v>2886</v>
      </c>
      <c r="D527" s="63" t="s">
        <v>2886</v>
      </c>
      <c r="E527" s="122" t="s">
        <v>2976</v>
      </c>
      <c r="F527" s="125" t="s">
        <v>2914</v>
      </c>
    </row>
    <row r="528" spans="1:6" x14ac:dyDescent="0.2">
      <c r="A528" s="123">
        <v>780</v>
      </c>
      <c r="B528" s="118" t="s">
        <v>2887</v>
      </c>
      <c r="C528" s="36" t="s">
        <v>2888</v>
      </c>
      <c r="D528" s="63" t="s">
        <v>2888</v>
      </c>
      <c r="E528" s="122" t="s">
        <v>2976</v>
      </c>
      <c r="F528" s="125" t="s">
        <v>2914</v>
      </c>
    </row>
    <row r="529" spans="1:6" x14ac:dyDescent="0.2">
      <c r="A529" s="123">
        <v>781</v>
      </c>
      <c r="B529" s="118" t="s">
        <v>2889</v>
      </c>
      <c r="C529" s="36" t="s">
        <v>2890</v>
      </c>
      <c r="D529" s="63" t="s">
        <v>2890</v>
      </c>
      <c r="E529" s="122" t="s">
        <v>2976</v>
      </c>
      <c r="F529" s="125" t="s">
        <v>2914</v>
      </c>
    </row>
    <row r="530" spans="1:6" x14ac:dyDescent="0.2">
      <c r="A530" s="123">
        <v>782</v>
      </c>
      <c r="B530" s="118" t="s">
        <v>2891</v>
      </c>
      <c r="C530" s="36" t="s">
        <v>2892</v>
      </c>
      <c r="D530" s="63" t="s">
        <v>2892</v>
      </c>
      <c r="E530" s="122" t="s">
        <v>2976</v>
      </c>
      <c r="F530" s="125" t="s">
        <v>2914</v>
      </c>
    </row>
    <row r="531" spans="1:6" x14ac:dyDescent="0.2">
      <c r="A531" s="123">
        <v>783</v>
      </c>
      <c r="B531" s="118" t="s">
        <v>2893</v>
      </c>
      <c r="C531" s="36" t="s">
        <v>2894</v>
      </c>
      <c r="D531" s="63" t="s">
        <v>2895</v>
      </c>
      <c r="E531" s="122" t="s">
        <v>2976</v>
      </c>
      <c r="F531" s="125" t="s">
        <v>2914</v>
      </c>
    </row>
    <row r="532" spans="1:6" x14ac:dyDescent="0.2">
      <c r="A532" s="123">
        <v>784</v>
      </c>
      <c r="B532" s="118" t="s">
        <v>2896</v>
      </c>
      <c r="C532" s="36" t="s">
        <v>2897</v>
      </c>
      <c r="D532" s="63" t="s">
        <v>2897</v>
      </c>
      <c r="E532" s="122" t="s">
        <v>2976</v>
      </c>
      <c r="F532" s="125" t="s">
        <v>2914</v>
      </c>
    </row>
    <row r="533" spans="1:6" x14ac:dyDescent="0.2">
      <c r="A533" s="123">
        <v>785</v>
      </c>
      <c r="B533" s="118" t="s">
        <v>2898</v>
      </c>
      <c r="C533" s="36" t="s">
        <v>2899</v>
      </c>
      <c r="D533" s="63" t="s">
        <v>2900</v>
      </c>
      <c r="E533" s="122" t="s">
        <v>2976</v>
      </c>
      <c r="F533" s="125" t="s">
        <v>2914</v>
      </c>
    </row>
    <row r="534" spans="1:6" x14ac:dyDescent="0.2">
      <c r="A534" s="123">
        <v>786</v>
      </c>
      <c r="B534" s="118" t="s">
        <v>2901</v>
      </c>
      <c r="C534" s="36" t="s">
        <v>2902</v>
      </c>
      <c r="D534" s="63" t="s">
        <v>2902</v>
      </c>
      <c r="E534" s="122" t="s">
        <v>2976</v>
      </c>
      <c r="F534" s="125" t="s">
        <v>2914</v>
      </c>
    </row>
    <row r="535" spans="1:6" x14ac:dyDescent="0.2">
      <c r="A535" s="123">
        <v>787</v>
      </c>
      <c r="B535" s="118" t="s">
        <v>2903</v>
      </c>
      <c r="C535" s="36" t="s">
        <v>2904</v>
      </c>
      <c r="D535" s="63" t="s">
        <v>2905</v>
      </c>
      <c r="E535" s="122" t="s">
        <v>2976</v>
      </c>
      <c r="F535" s="125" t="s">
        <v>2914</v>
      </c>
    </row>
    <row r="536" spans="1:6" x14ac:dyDescent="0.2">
      <c r="A536" s="123">
        <v>764</v>
      </c>
      <c r="B536" s="118" t="s">
        <v>2871</v>
      </c>
      <c r="C536" s="36" t="s">
        <v>220</v>
      </c>
      <c r="D536" s="63" t="s">
        <v>2872</v>
      </c>
      <c r="E536" s="122" t="s">
        <v>2976</v>
      </c>
      <c r="F536" s="125" t="s">
        <v>2914</v>
      </c>
    </row>
    <row r="537" spans="1:6" x14ac:dyDescent="0.2">
      <c r="A537" s="121" t="s">
        <v>2976</v>
      </c>
      <c r="B537" s="118" t="s">
        <v>3016</v>
      </c>
      <c r="C537" s="36" t="s">
        <v>3015</v>
      </c>
      <c r="D537" s="63" t="s">
        <v>3026</v>
      </c>
      <c r="E537" s="122" t="s">
        <v>2976</v>
      </c>
      <c r="F537" s="125" t="s">
        <v>2976</v>
      </c>
    </row>
    <row r="538" spans="1:6" x14ac:dyDescent="0.2">
      <c r="A538" s="121">
        <v>764</v>
      </c>
      <c r="B538" s="126" t="s">
        <v>2976</v>
      </c>
      <c r="C538" s="36" t="s">
        <v>1116</v>
      </c>
      <c r="D538" s="118" t="s">
        <v>780</v>
      </c>
      <c r="E538" s="122" t="s">
        <v>2976</v>
      </c>
      <c r="F538" s="125" t="s">
        <v>2913</v>
      </c>
    </row>
    <row r="539" spans="1:6" x14ac:dyDescent="0.2">
      <c r="A539" s="121">
        <v>765</v>
      </c>
      <c r="B539" s="126" t="s">
        <v>2976</v>
      </c>
      <c r="C539" s="36" t="s">
        <v>783</v>
      </c>
      <c r="D539" s="118" t="s">
        <v>784</v>
      </c>
      <c r="E539" s="122" t="s">
        <v>2976</v>
      </c>
      <c r="F539" s="125" t="s">
        <v>2908</v>
      </c>
    </row>
    <row r="540" spans="1:6" x14ac:dyDescent="0.2">
      <c r="A540" s="121">
        <v>766</v>
      </c>
      <c r="B540" s="126" t="s">
        <v>2976</v>
      </c>
      <c r="C540" s="36" t="s">
        <v>785</v>
      </c>
      <c r="D540" s="118" t="s">
        <v>786</v>
      </c>
      <c r="E540" s="122" t="s">
        <v>2976</v>
      </c>
      <c r="F540" s="125" t="s">
        <v>2908</v>
      </c>
    </row>
    <row r="541" spans="1:6" x14ac:dyDescent="0.2">
      <c r="A541" s="121">
        <v>767</v>
      </c>
      <c r="B541" s="126" t="s">
        <v>2976</v>
      </c>
      <c r="C541" s="36" t="s">
        <v>787</v>
      </c>
      <c r="D541" s="118" t="s">
        <v>788</v>
      </c>
      <c r="E541" s="122" t="s">
        <v>2976</v>
      </c>
      <c r="F541" s="125" t="s">
        <v>2908</v>
      </c>
    </row>
    <row r="542" spans="1:6" x14ac:dyDescent="0.2">
      <c r="A542" s="121">
        <v>768</v>
      </c>
      <c r="B542" s="126" t="s">
        <v>2976</v>
      </c>
      <c r="C542" s="36" t="s">
        <v>203</v>
      </c>
      <c r="D542" s="118" t="s">
        <v>789</v>
      </c>
      <c r="E542" s="122" t="s">
        <v>2976</v>
      </c>
      <c r="F542" s="125" t="s">
        <v>2908</v>
      </c>
    </row>
    <row r="543" spans="1:6" x14ac:dyDescent="0.2">
      <c r="A543" s="121">
        <v>769</v>
      </c>
      <c r="B543" s="126" t="s">
        <v>2976</v>
      </c>
      <c r="C543" s="36" t="s">
        <v>204</v>
      </c>
      <c r="D543" s="118" t="s">
        <v>790</v>
      </c>
      <c r="E543" s="122" t="s">
        <v>2976</v>
      </c>
      <c r="F543" s="125" t="s">
        <v>2908</v>
      </c>
    </row>
    <row r="544" spans="1:6" x14ac:dyDescent="0.2">
      <c r="A544" s="121">
        <v>770</v>
      </c>
      <c r="B544" s="126" t="s">
        <v>2976</v>
      </c>
      <c r="C544" s="36" t="s">
        <v>791</v>
      </c>
      <c r="D544" s="118" t="s">
        <v>792</v>
      </c>
      <c r="E544" s="122" t="s">
        <v>2976</v>
      </c>
      <c r="F544" s="125" t="s">
        <v>2908</v>
      </c>
    </row>
    <row r="545" spans="1:6" x14ac:dyDescent="0.2">
      <c r="A545" s="121">
        <v>771</v>
      </c>
      <c r="B545" s="126" t="s">
        <v>2976</v>
      </c>
      <c r="C545" s="36" t="s">
        <v>793</v>
      </c>
      <c r="D545" s="118" t="s">
        <v>794</v>
      </c>
      <c r="E545" s="122" t="s">
        <v>2976</v>
      </c>
      <c r="F545" s="125" t="s">
        <v>2908</v>
      </c>
    </row>
    <row r="546" spans="1:6" x14ac:dyDescent="0.2">
      <c r="A546" s="121">
        <v>772</v>
      </c>
      <c r="B546" s="126" t="s">
        <v>2976</v>
      </c>
      <c r="C546" s="36" t="s">
        <v>795</v>
      </c>
      <c r="D546" s="118" t="s">
        <v>796</v>
      </c>
      <c r="E546" s="122" t="s">
        <v>2976</v>
      </c>
      <c r="F546" s="125" t="s">
        <v>2908</v>
      </c>
    </row>
    <row r="547" spans="1:6" x14ac:dyDescent="0.2">
      <c r="A547" s="121">
        <v>773</v>
      </c>
      <c r="B547" s="126" t="s">
        <v>2976</v>
      </c>
      <c r="C547" s="36" t="s">
        <v>797</v>
      </c>
      <c r="D547" s="118" t="s">
        <v>798</v>
      </c>
      <c r="E547" s="122" t="s">
        <v>2976</v>
      </c>
      <c r="F547" s="125" t="s">
        <v>2908</v>
      </c>
    </row>
    <row r="548" spans="1:6" x14ac:dyDescent="0.2">
      <c r="A548" s="121">
        <v>774</v>
      </c>
      <c r="B548" s="126" t="s">
        <v>2976</v>
      </c>
      <c r="C548" s="36" t="s">
        <v>799</v>
      </c>
      <c r="D548" s="118" t="s">
        <v>800</v>
      </c>
      <c r="E548" s="122" t="s">
        <v>2976</v>
      </c>
      <c r="F548" s="125" t="s">
        <v>2908</v>
      </c>
    </row>
    <row r="549" spans="1:6" x14ac:dyDescent="0.2">
      <c r="A549" s="123"/>
      <c r="B549" s="118"/>
    </row>
    <row r="550" spans="1:6" x14ac:dyDescent="0.2">
      <c r="A550" s="123"/>
      <c r="B550" s="118"/>
    </row>
    <row r="551" spans="1:6" x14ac:dyDescent="0.2">
      <c r="A551" s="123"/>
      <c r="B551" s="118"/>
    </row>
    <row r="552" spans="1:6" x14ac:dyDescent="0.2">
      <c r="A552" s="123"/>
      <c r="B552" s="118"/>
    </row>
    <row r="553" spans="1:6" x14ac:dyDescent="0.2">
      <c r="A553" s="123"/>
      <c r="B553" s="118"/>
    </row>
    <row r="554" spans="1:6" x14ac:dyDescent="0.2">
      <c r="A554" s="123"/>
      <c r="B554" s="118"/>
    </row>
    <row r="555" spans="1:6" x14ac:dyDescent="0.2">
      <c r="A555" s="123"/>
      <c r="B555" s="118"/>
    </row>
    <row r="556" spans="1:6" x14ac:dyDescent="0.2">
      <c r="A556" s="123"/>
      <c r="B556" s="118"/>
    </row>
    <row r="557" spans="1:6" x14ac:dyDescent="0.2">
      <c r="A557" s="123"/>
      <c r="B557" s="118"/>
    </row>
    <row r="558" spans="1:6" x14ac:dyDescent="0.2">
      <c r="A558" s="123"/>
      <c r="B558" s="118"/>
    </row>
    <row r="559" spans="1:6" x14ac:dyDescent="0.2">
      <c r="A559" s="123"/>
      <c r="B559" s="118"/>
    </row>
    <row r="560" spans="1:6" x14ac:dyDescent="0.2">
      <c r="A560" s="123"/>
      <c r="B560" s="118"/>
    </row>
    <row r="561" spans="1:2" x14ac:dyDescent="0.2">
      <c r="A561" s="123"/>
      <c r="B561" s="118"/>
    </row>
    <row r="562" spans="1:2" x14ac:dyDescent="0.2">
      <c r="A562" s="123"/>
      <c r="B562" s="118"/>
    </row>
    <row r="563" spans="1:2" x14ac:dyDescent="0.2">
      <c r="A563" s="123"/>
      <c r="B563" s="118"/>
    </row>
    <row r="564" spans="1:2" x14ac:dyDescent="0.2">
      <c r="A564" s="123"/>
      <c r="B564" s="118"/>
    </row>
    <row r="565" spans="1:2" x14ac:dyDescent="0.2">
      <c r="A565" s="123"/>
      <c r="B565" s="118"/>
    </row>
    <row r="566" spans="1:2" x14ac:dyDescent="0.2">
      <c r="A566" s="123"/>
      <c r="B566" s="118"/>
    </row>
    <row r="567" spans="1:2" x14ac:dyDescent="0.2">
      <c r="A567" s="123"/>
      <c r="B567" s="118"/>
    </row>
    <row r="568" spans="1:2" x14ac:dyDescent="0.2">
      <c r="A568" s="123"/>
      <c r="B568" s="118"/>
    </row>
    <row r="569" spans="1:2" x14ac:dyDescent="0.2">
      <c r="A569" s="123"/>
      <c r="B569" s="118"/>
    </row>
    <row r="570" spans="1:2" x14ac:dyDescent="0.2">
      <c r="A570" s="123"/>
      <c r="B570" s="118"/>
    </row>
    <row r="571" spans="1:2" x14ac:dyDescent="0.2">
      <c r="A571" s="123"/>
      <c r="B571" s="118"/>
    </row>
    <row r="572" spans="1:2" x14ac:dyDescent="0.2">
      <c r="A572" s="123"/>
      <c r="B572" s="118"/>
    </row>
    <row r="573" spans="1:2" x14ac:dyDescent="0.2">
      <c r="A573" s="123"/>
      <c r="B573" s="118"/>
    </row>
    <row r="574" spans="1:2" x14ac:dyDescent="0.2">
      <c r="A574" s="123"/>
      <c r="B574" s="118"/>
    </row>
    <row r="575" spans="1:2" x14ac:dyDescent="0.2">
      <c r="A575" s="123"/>
      <c r="B575" s="118"/>
    </row>
    <row r="576" spans="1:2" x14ac:dyDescent="0.2">
      <c r="A576" s="123"/>
      <c r="B576" s="118"/>
    </row>
    <row r="577" spans="1:2" x14ac:dyDescent="0.2">
      <c r="A577" s="123"/>
      <c r="B577" s="118"/>
    </row>
    <row r="578" spans="1:2" x14ac:dyDescent="0.2">
      <c r="A578" s="123"/>
      <c r="B578" s="118"/>
    </row>
    <row r="579" spans="1:2" x14ac:dyDescent="0.2">
      <c r="A579" s="123"/>
      <c r="B579" s="118"/>
    </row>
    <row r="580" spans="1:2" x14ac:dyDescent="0.2">
      <c r="A580" s="123"/>
      <c r="B580" s="118"/>
    </row>
    <row r="581" spans="1:2" x14ac:dyDescent="0.2">
      <c r="A581" s="123"/>
      <c r="B581" s="118"/>
    </row>
    <row r="582" spans="1:2" x14ac:dyDescent="0.2">
      <c r="A582" s="123"/>
      <c r="B582" s="118"/>
    </row>
    <row r="583" spans="1:2" x14ac:dyDescent="0.2">
      <c r="A583" s="123"/>
      <c r="B583" s="118"/>
    </row>
    <row r="584" spans="1:2" x14ac:dyDescent="0.2">
      <c r="A584" s="123"/>
      <c r="B584" s="118"/>
    </row>
    <row r="585" spans="1:2" x14ac:dyDescent="0.2">
      <c r="A585" s="123"/>
      <c r="B585" s="118"/>
    </row>
    <row r="586" spans="1:2" x14ac:dyDescent="0.2">
      <c r="A586" s="123"/>
      <c r="B586" s="118"/>
    </row>
    <row r="587" spans="1:2" x14ac:dyDescent="0.2">
      <c r="A587" s="123"/>
      <c r="B587" s="118"/>
    </row>
    <row r="588" spans="1:2" x14ac:dyDescent="0.2">
      <c r="A588" s="123"/>
      <c r="B588" s="118"/>
    </row>
    <row r="589" spans="1:2" x14ac:dyDescent="0.2">
      <c r="A589" s="123"/>
      <c r="B589" s="118"/>
    </row>
    <row r="590" spans="1:2" x14ac:dyDescent="0.2">
      <c r="A590" s="123"/>
      <c r="B590" s="118"/>
    </row>
    <row r="591" spans="1:2" x14ac:dyDescent="0.2">
      <c r="A591" s="123"/>
      <c r="B591" s="118"/>
    </row>
    <row r="592" spans="1:2" x14ac:dyDescent="0.2">
      <c r="A592" s="123"/>
      <c r="B592" s="118"/>
    </row>
    <row r="593" spans="1:2" x14ac:dyDescent="0.2">
      <c r="A593" s="123"/>
      <c r="B593" s="118"/>
    </row>
    <row r="594" spans="1:2" x14ac:dyDescent="0.2">
      <c r="A594" s="123"/>
      <c r="B594" s="118"/>
    </row>
    <row r="595" spans="1:2" x14ac:dyDescent="0.2">
      <c r="A595" s="123"/>
      <c r="B595" s="118"/>
    </row>
    <row r="596" spans="1:2" x14ac:dyDescent="0.2">
      <c r="A596" s="123"/>
      <c r="B596" s="118"/>
    </row>
    <row r="597" spans="1:2" x14ac:dyDescent="0.2">
      <c r="A597" s="123"/>
      <c r="B597" s="118"/>
    </row>
    <row r="598" spans="1:2" x14ac:dyDescent="0.2">
      <c r="A598" s="123"/>
      <c r="B598" s="118"/>
    </row>
    <row r="599" spans="1:2" x14ac:dyDescent="0.2">
      <c r="A599" s="123"/>
      <c r="B599" s="118"/>
    </row>
    <row r="600" spans="1:2" x14ac:dyDescent="0.2">
      <c r="A600" s="123"/>
      <c r="B600" s="118"/>
    </row>
    <row r="601" spans="1:2" x14ac:dyDescent="0.2">
      <c r="A601" s="123"/>
      <c r="B601" s="118"/>
    </row>
    <row r="602" spans="1:2" x14ac:dyDescent="0.2">
      <c r="A602" s="123"/>
      <c r="B602" s="118"/>
    </row>
    <row r="603" spans="1:2" x14ac:dyDescent="0.2">
      <c r="A603" s="123"/>
      <c r="B603" s="118"/>
    </row>
    <row r="604" spans="1:2" x14ac:dyDescent="0.2">
      <c r="A604" s="123"/>
      <c r="B604" s="118"/>
    </row>
    <row r="605" spans="1:2" x14ac:dyDescent="0.2">
      <c r="A605" s="123"/>
      <c r="B605" s="118"/>
    </row>
    <row r="606" spans="1:2" x14ac:dyDescent="0.2">
      <c r="A606" s="123"/>
      <c r="B606" s="118"/>
    </row>
    <row r="607" spans="1:2" x14ac:dyDescent="0.2">
      <c r="A607" s="123"/>
      <c r="B607" s="118"/>
    </row>
    <row r="608" spans="1:2" x14ac:dyDescent="0.2">
      <c r="A608" s="123"/>
      <c r="B608" s="118"/>
    </row>
    <row r="609" spans="1:2" x14ac:dyDescent="0.2">
      <c r="A609" s="123"/>
      <c r="B609" s="118"/>
    </row>
    <row r="610" spans="1:2" x14ac:dyDescent="0.2">
      <c r="A610" s="123"/>
      <c r="B610" s="118"/>
    </row>
    <row r="611" spans="1:2" x14ac:dyDescent="0.2">
      <c r="A611" s="123"/>
      <c r="B611" s="118"/>
    </row>
    <row r="612" spans="1:2" x14ac:dyDescent="0.2">
      <c r="A612" s="123"/>
      <c r="B612" s="118"/>
    </row>
    <row r="613" spans="1:2" x14ac:dyDescent="0.2">
      <c r="A613" s="123"/>
      <c r="B613" s="118"/>
    </row>
    <row r="614" spans="1:2" x14ac:dyDescent="0.2">
      <c r="A614" s="123"/>
      <c r="B614" s="118"/>
    </row>
    <row r="615" spans="1:2" x14ac:dyDescent="0.2">
      <c r="A615" s="123"/>
      <c r="B615" s="118"/>
    </row>
    <row r="616" spans="1:2" x14ac:dyDescent="0.2">
      <c r="A616" s="123"/>
      <c r="B616" s="118"/>
    </row>
    <row r="617" spans="1:2" x14ac:dyDescent="0.2">
      <c r="A617" s="123"/>
      <c r="B617" s="118"/>
    </row>
    <row r="618" spans="1:2" x14ac:dyDescent="0.2">
      <c r="A618" s="123"/>
      <c r="B618" s="118"/>
    </row>
    <row r="619" spans="1:2" x14ac:dyDescent="0.2">
      <c r="A619" s="123"/>
      <c r="B619" s="118"/>
    </row>
    <row r="620" spans="1:2" x14ac:dyDescent="0.2">
      <c r="A620" s="123"/>
      <c r="B620" s="118"/>
    </row>
    <row r="621" spans="1:2" x14ac:dyDescent="0.2">
      <c r="A621" s="123"/>
      <c r="B621" s="118"/>
    </row>
    <row r="622" spans="1:2" x14ac:dyDescent="0.2">
      <c r="A622" s="123"/>
      <c r="B622" s="118"/>
    </row>
    <row r="623" spans="1:2" x14ac:dyDescent="0.2">
      <c r="A623" s="123"/>
      <c r="B623" s="118"/>
    </row>
    <row r="624" spans="1:2" x14ac:dyDescent="0.2">
      <c r="A624" s="123"/>
      <c r="B624" s="118"/>
    </row>
    <row r="625" spans="1:2" x14ac:dyDescent="0.2">
      <c r="A625" s="123"/>
      <c r="B625" s="118"/>
    </row>
    <row r="626" spans="1:2" x14ac:dyDescent="0.2">
      <c r="A626" s="123"/>
      <c r="B626" s="118"/>
    </row>
    <row r="627" spans="1:2" x14ac:dyDescent="0.2">
      <c r="A627" s="123"/>
      <c r="B627" s="118"/>
    </row>
    <row r="628" spans="1:2" x14ac:dyDescent="0.2">
      <c r="A628" s="123"/>
      <c r="B628" s="118"/>
    </row>
    <row r="629" spans="1:2" x14ac:dyDescent="0.2">
      <c r="A629" s="123"/>
      <c r="B629" s="118"/>
    </row>
    <row r="630" spans="1:2" x14ac:dyDescent="0.2">
      <c r="A630" s="123"/>
      <c r="B630" s="118"/>
    </row>
    <row r="631" spans="1:2" x14ac:dyDescent="0.2">
      <c r="A631" s="123"/>
      <c r="B631" s="118"/>
    </row>
    <row r="632" spans="1:2" x14ac:dyDescent="0.2">
      <c r="A632" s="123"/>
      <c r="B632" s="118"/>
    </row>
    <row r="633" spans="1:2" x14ac:dyDescent="0.2">
      <c r="A633" s="123"/>
      <c r="B633" s="118"/>
    </row>
    <row r="634" spans="1:2" x14ac:dyDescent="0.2">
      <c r="A634" s="123"/>
      <c r="B634" s="118"/>
    </row>
    <row r="635" spans="1:2" x14ac:dyDescent="0.2">
      <c r="A635" s="123"/>
      <c r="B635" s="118"/>
    </row>
    <row r="636" spans="1:2" x14ac:dyDescent="0.2">
      <c r="A636" s="123"/>
      <c r="B636" s="118"/>
    </row>
    <row r="637" spans="1:2" x14ac:dyDescent="0.2">
      <c r="A637" s="123"/>
      <c r="B637" s="118"/>
    </row>
    <row r="638" spans="1:2" x14ac:dyDescent="0.2">
      <c r="A638" s="123"/>
      <c r="B638" s="118"/>
    </row>
    <row r="639" spans="1:2" x14ac:dyDescent="0.2">
      <c r="A639" s="123"/>
      <c r="B639" s="118"/>
    </row>
    <row r="640" spans="1:2" x14ac:dyDescent="0.2">
      <c r="A640" s="123"/>
      <c r="B640" s="118"/>
    </row>
    <row r="641" spans="1:2" x14ac:dyDescent="0.2">
      <c r="A641" s="123"/>
      <c r="B641" s="118"/>
    </row>
    <row r="642" spans="1:2" x14ac:dyDescent="0.2">
      <c r="A642" s="123"/>
      <c r="B642" s="118"/>
    </row>
    <row r="643" spans="1:2" x14ac:dyDescent="0.2">
      <c r="A643" s="123"/>
      <c r="B643" s="118"/>
    </row>
    <row r="644" spans="1:2" x14ac:dyDescent="0.2">
      <c r="A644" s="123"/>
      <c r="B644" s="118"/>
    </row>
    <row r="645" spans="1:2" x14ac:dyDescent="0.2">
      <c r="A645" s="123"/>
      <c r="B645" s="118"/>
    </row>
    <row r="646" spans="1:2" x14ac:dyDescent="0.2">
      <c r="A646" s="123"/>
      <c r="B646" s="118"/>
    </row>
    <row r="647" spans="1:2" x14ac:dyDescent="0.2">
      <c r="A647" s="123"/>
      <c r="B647" s="118"/>
    </row>
    <row r="648" spans="1:2" x14ac:dyDescent="0.2">
      <c r="A648" s="123"/>
      <c r="B648" s="118"/>
    </row>
    <row r="649" spans="1:2" x14ac:dyDescent="0.2">
      <c r="A649" s="123"/>
      <c r="B649" s="118"/>
    </row>
    <row r="650" spans="1:2" x14ac:dyDescent="0.2">
      <c r="A650" s="123"/>
      <c r="B650" s="118"/>
    </row>
    <row r="651" spans="1:2" x14ac:dyDescent="0.2">
      <c r="A651" s="123"/>
      <c r="B651" s="118"/>
    </row>
    <row r="652" spans="1:2" x14ac:dyDescent="0.2">
      <c r="A652" s="123"/>
      <c r="B652" s="118"/>
    </row>
    <row r="653" spans="1:2" x14ac:dyDescent="0.2">
      <c r="A653" s="123"/>
      <c r="B653" s="118"/>
    </row>
    <row r="654" spans="1:2" x14ac:dyDescent="0.2">
      <c r="A654" s="123"/>
      <c r="B654" s="118"/>
    </row>
    <row r="655" spans="1:2" x14ac:dyDescent="0.2">
      <c r="A655" s="123"/>
      <c r="B655" s="118"/>
    </row>
    <row r="656" spans="1:2" x14ac:dyDescent="0.2">
      <c r="A656" s="123"/>
      <c r="B656" s="118"/>
    </row>
    <row r="657" spans="1:2" x14ac:dyDescent="0.2">
      <c r="A657" s="123"/>
      <c r="B657" s="118"/>
    </row>
    <row r="658" spans="1:2" x14ac:dyDescent="0.2">
      <c r="A658" s="123"/>
      <c r="B658" s="118"/>
    </row>
    <row r="659" spans="1:2" x14ac:dyDescent="0.2">
      <c r="A659" s="123"/>
      <c r="B659" s="118"/>
    </row>
    <row r="660" spans="1:2" x14ac:dyDescent="0.2">
      <c r="A660" s="123"/>
      <c r="B660" s="118"/>
    </row>
    <row r="661" spans="1:2" x14ac:dyDescent="0.2">
      <c r="A661" s="123"/>
      <c r="B661" s="118"/>
    </row>
    <row r="662" spans="1:2" x14ac:dyDescent="0.2">
      <c r="A662" s="123"/>
      <c r="B662" s="118"/>
    </row>
    <row r="663" spans="1:2" x14ac:dyDescent="0.2">
      <c r="A663" s="123"/>
      <c r="B663" s="118"/>
    </row>
    <row r="664" spans="1:2" x14ac:dyDescent="0.2">
      <c r="A664" s="123"/>
      <c r="B664" s="118"/>
    </row>
    <row r="665" spans="1:2" x14ac:dyDescent="0.2">
      <c r="A665" s="123"/>
      <c r="B665" s="118"/>
    </row>
    <row r="666" spans="1:2" x14ac:dyDescent="0.2">
      <c r="A666" s="123"/>
      <c r="B666" s="118"/>
    </row>
    <row r="667" spans="1:2" x14ac:dyDescent="0.2">
      <c r="A667" s="123"/>
      <c r="B667" s="118"/>
    </row>
    <row r="668" spans="1:2" x14ac:dyDescent="0.2">
      <c r="A668" s="123"/>
      <c r="B668" s="118"/>
    </row>
    <row r="669" spans="1:2" x14ac:dyDescent="0.2">
      <c r="A669" s="123"/>
      <c r="B669" s="118"/>
    </row>
    <row r="670" spans="1:2" x14ac:dyDescent="0.2">
      <c r="A670" s="123"/>
      <c r="B670" s="118"/>
    </row>
    <row r="671" spans="1:2" x14ac:dyDescent="0.2">
      <c r="A671" s="123"/>
      <c r="B671" s="118"/>
    </row>
    <row r="672" spans="1:2" x14ac:dyDescent="0.2">
      <c r="A672" s="123"/>
      <c r="B672" s="118"/>
    </row>
    <row r="673" spans="1:2" x14ac:dyDescent="0.2">
      <c r="A673" s="123"/>
      <c r="B673" s="118"/>
    </row>
    <row r="674" spans="1:2" x14ac:dyDescent="0.2">
      <c r="A674" s="123"/>
      <c r="B674" s="118"/>
    </row>
    <row r="675" spans="1:2" x14ac:dyDescent="0.2">
      <c r="A675" s="123"/>
      <c r="B675" s="118"/>
    </row>
    <row r="676" spans="1:2" x14ac:dyDescent="0.2">
      <c r="A676" s="123"/>
      <c r="B676" s="118"/>
    </row>
    <row r="677" spans="1:2" x14ac:dyDescent="0.2">
      <c r="A677" s="123"/>
      <c r="B677" s="118"/>
    </row>
    <row r="678" spans="1:2" x14ac:dyDescent="0.2">
      <c r="A678" s="123"/>
      <c r="B678" s="118"/>
    </row>
    <row r="679" spans="1:2" x14ac:dyDescent="0.2">
      <c r="A679" s="123"/>
      <c r="B679" s="118"/>
    </row>
    <row r="680" spans="1:2" x14ac:dyDescent="0.2">
      <c r="A680" s="123"/>
      <c r="B680" s="118"/>
    </row>
    <row r="681" spans="1:2" x14ac:dyDescent="0.2">
      <c r="A681" s="123"/>
      <c r="B681" s="118"/>
    </row>
    <row r="682" spans="1:2" x14ac:dyDescent="0.2">
      <c r="A682" s="123"/>
      <c r="B682" s="118"/>
    </row>
    <row r="683" spans="1:2" x14ac:dyDescent="0.2">
      <c r="A683" s="123"/>
      <c r="B683" s="118"/>
    </row>
    <row r="684" spans="1:2" x14ac:dyDescent="0.2">
      <c r="A684" s="123"/>
      <c r="B684" s="118"/>
    </row>
    <row r="685" spans="1:2" x14ac:dyDescent="0.2">
      <c r="A685" s="123"/>
      <c r="B685" s="118"/>
    </row>
    <row r="686" spans="1:2" x14ac:dyDescent="0.2">
      <c r="A686" s="123"/>
      <c r="B686" s="118"/>
    </row>
    <row r="687" spans="1:2" x14ac:dyDescent="0.2">
      <c r="A687" s="123"/>
      <c r="B687" s="118"/>
    </row>
  </sheetData>
  <autoFilter ref="A1:F548" xr:uid="{00000000-0001-0000-0400-000000000000}"/>
  <phoneticPr fontId="9" type="noConversion"/>
  <pageMargins left="0.78740157480314965" right="0.39370078740157483" top="0.78740157480314965" bottom="0.78740157480314965" header="0.51181102362204722" footer="0.51181102362204722"/>
  <pageSetup paperSize="133" scale="54" fitToHeight="9" orientation="portrait" r:id="rId1"/>
  <headerFooter alignWithMargins="0">
    <oddHeader>&amp;R&amp;8&amp;P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8">
    <tabColor theme="9" tint="0.39997558519241921"/>
  </sheetPr>
  <dimension ref="A1:E502"/>
  <sheetViews>
    <sheetView zoomScaleNormal="100" zoomScaleSheetLayoutView="100" workbookViewId="0">
      <selection activeCell="C19" sqref="C19"/>
    </sheetView>
  </sheetViews>
  <sheetFormatPr baseColWidth="10" defaultColWidth="14.6640625" defaultRowHeight="12.75" x14ac:dyDescent="0.2"/>
  <cols>
    <col min="1" max="1" width="9.1640625" style="111" bestFit="1" customWidth="1"/>
    <col min="2" max="2" width="14.6640625" style="111"/>
    <col min="3" max="3" width="80.6640625" style="112" customWidth="1"/>
    <col min="4" max="4" width="66.5" style="111" customWidth="1"/>
    <col min="5" max="16384" width="14.6640625" style="111"/>
  </cols>
  <sheetData>
    <row r="1" spans="1:5" s="113" customFormat="1" x14ac:dyDescent="0.2">
      <c r="A1" s="116" t="s">
        <v>1166</v>
      </c>
      <c r="B1" s="116" t="s">
        <v>3059</v>
      </c>
      <c r="C1" s="115" t="s">
        <v>3064</v>
      </c>
      <c r="D1" s="116" t="s">
        <v>3065</v>
      </c>
      <c r="E1" s="116" t="s">
        <v>1945</v>
      </c>
    </row>
    <row r="2" spans="1:5" x14ac:dyDescent="0.2">
      <c r="A2" s="111">
        <v>1</v>
      </c>
      <c r="B2" s="111" t="s">
        <v>1176</v>
      </c>
      <c r="C2" s="112" t="s">
        <v>1175</v>
      </c>
      <c r="D2" s="111" t="s">
        <v>1946</v>
      </c>
      <c r="E2" s="111" t="s">
        <v>809</v>
      </c>
    </row>
    <row r="3" spans="1:5" x14ac:dyDescent="0.2">
      <c r="A3" s="111">
        <v>2</v>
      </c>
      <c r="B3" s="111" t="s">
        <v>1178</v>
      </c>
      <c r="C3" s="112" t="s">
        <v>1177</v>
      </c>
      <c r="D3" s="111" t="s">
        <v>1947</v>
      </c>
      <c r="E3" s="111" t="s">
        <v>809</v>
      </c>
    </row>
    <row r="4" spans="1:5" x14ac:dyDescent="0.2">
      <c r="A4" s="111">
        <v>3</v>
      </c>
      <c r="B4" s="111" t="s">
        <v>1179</v>
      </c>
      <c r="C4" s="112" t="s">
        <v>294</v>
      </c>
      <c r="D4" s="111" t="s">
        <v>363</v>
      </c>
      <c r="E4" s="111" t="s">
        <v>809</v>
      </c>
    </row>
    <row r="5" spans="1:5" x14ac:dyDescent="0.2">
      <c r="A5" s="111">
        <v>4</v>
      </c>
      <c r="B5" s="111" t="s">
        <v>1181</v>
      </c>
      <c r="C5" s="112" t="s">
        <v>1180</v>
      </c>
      <c r="D5" s="111" t="s">
        <v>1948</v>
      </c>
      <c r="E5" s="111" t="s">
        <v>809</v>
      </c>
    </row>
    <row r="6" spans="1:5" x14ac:dyDescent="0.2">
      <c r="A6" s="111">
        <v>5</v>
      </c>
      <c r="B6" s="111" t="s">
        <v>1183</v>
      </c>
      <c r="C6" s="112" t="s">
        <v>1182</v>
      </c>
      <c r="D6" s="111" t="s">
        <v>1949</v>
      </c>
      <c r="E6" s="111" t="s">
        <v>809</v>
      </c>
    </row>
    <row r="7" spans="1:5" x14ac:dyDescent="0.2">
      <c r="A7" s="111">
        <v>7</v>
      </c>
      <c r="B7" s="111" t="s">
        <v>1187</v>
      </c>
      <c r="C7" s="112" t="s">
        <v>1186</v>
      </c>
      <c r="D7" s="111" t="s">
        <v>1951</v>
      </c>
      <c r="E7" s="111" t="s">
        <v>809</v>
      </c>
    </row>
    <row r="8" spans="1:5" x14ac:dyDescent="0.2">
      <c r="A8" s="111">
        <v>8</v>
      </c>
      <c r="B8" s="111" t="s">
        <v>1189</v>
      </c>
      <c r="C8" s="112" t="s">
        <v>1188</v>
      </c>
      <c r="D8" s="111" t="s">
        <v>1952</v>
      </c>
      <c r="E8" s="111" t="s">
        <v>809</v>
      </c>
    </row>
    <row r="9" spans="1:5" x14ac:dyDescent="0.2">
      <c r="A9" s="111">
        <v>6</v>
      </c>
      <c r="B9" s="111" t="s">
        <v>1185</v>
      </c>
      <c r="C9" s="112" t="s">
        <v>1184</v>
      </c>
      <c r="D9" s="111" t="s">
        <v>1950</v>
      </c>
      <c r="E9" s="111" t="s">
        <v>809</v>
      </c>
    </row>
    <row r="10" spans="1:5" x14ac:dyDescent="0.2">
      <c r="A10" s="111">
        <v>9</v>
      </c>
      <c r="B10" s="111" t="s">
        <v>1191</v>
      </c>
      <c r="C10" s="112" t="s">
        <v>1190</v>
      </c>
      <c r="D10" s="111" t="s">
        <v>364</v>
      </c>
      <c r="E10" s="111" t="s">
        <v>809</v>
      </c>
    </row>
    <row r="11" spans="1:5" x14ac:dyDescent="0.2">
      <c r="A11" s="111">
        <v>16</v>
      </c>
      <c r="B11" s="111" t="s">
        <v>1202</v>
      </c>
      <c r="C11" s="112" t="s">
        <v>1201</v>
      </c>
      <c r="D11" s="111" t="s">
        <v>1956</v>
      </c>
      <c r="E11" s="111" t="s">
        <v>809</v>
      </c>
    </row>
    <row r="12" spans="1:5" x14ac:dyDescent="0.2">
      <c r="A12" s="111">
        <v>17</v>
      </c>
      <c r="B12" s="111" t="s">
        <v>1203</v>
      </c>
      <c r="C12" s="112" t="s">
        <v>817</v>
      </c>
      <c r="D12" s="111" t="s">
        <v>1042</v>
      </c>
      <c r="E12" s="111" t="s">
        <v>809</v>
      </c>
    </row>
    <row r="13" spans="1:5" x14ac:dyDescent="0.2">
      <c r="A13" s="111">
        <v>10</v>
      </c>
      <c r="B13" s="111" t="s">
        <v>1193</v>
      </c>
      <c r="C13" s="112" t="s">
        <v>1192</v>
      </c>
      <c r="D13" s="111" t="s">
        <v>365</v>
      </c>
      <c r="E13" s="111" t="s">
        <v>809</v>
      </c>
    </row>
    <row r="14" spans="1:5" x14ac:dyDescent="0.2">
      <c r="A14" s="111">
        <v>11</v>
      </c>
      <c r="B14" s="111" t="s">
        <v>1195</v>
      </c>
      <c r="C14" s="112" t="s">
        <v>1194</v>
      </c>
      <c r="D14" s="111" t="s">
        <v>1953</v>
      </c>
      <c r="E14" s="111" t="s">
        <v>809</v>
      </c>
    </row>
    <row r="15" spans="1:5" x14ac:dyDescent="0.2">
      <c r="A15" s="111">
        <v>12</v>
      </c>
      <c r="B15" s="111" t="s">
        <v>1196</v>
      </c>
      <c r="C15" s="112" t="s">
        <v>202</v>
      </c>
      <c r="D15" s="111" t="s">
        <v>366</v>
      </c>
      <c r="E15" s="111" t="s">
        <v>809</v>
      </c>
    </row>
    <row r="16" spans="1:5" x14ac:dyDescent="0.2">
      <c r="A16" s="111">
        <v>14</v>
      </c>
      <c r="B16" s="111" t="s">
        <v>1199</v>
      </c>
      <c r="C16" s="112" t="s">
        <v>295</v>
      </c>
      <c r="D16" s="111" t="s">
        <v>367</v>
      </c>
      <c r="E16" s="111" t="s">
        <v>809</v>
      </c>
    </row>
    <row r="17" spans="1:5" x14ac:dyDescent="0.2">
      <c r="A17" s="111">
        <v>13</v>
      </c>
      <c r="B17" s="111" t="s">
        <v>1198</v>
      </c>
      <c r="C17" s="112" t="s">
        <v>1197</v>
      </c>
      <c r="D17" s="111" t="s">
        <v>1954</v>
      </c>
      <c r="E17" s="111" t="s">
        <v>809</v>
      </c>
    </row>
    <row r="18" spans="1:5" x14ac:dyDescent="0.2">
      <c r="A18" s="111">
        <v>15</v>
      </c>
      <c r="B18" s="111" t="s">
        <v>1200</v>
      </c>
      <c r="C18" s="112" t="s">
        <v>1064</v>
      </c>
      <c r="D18" s="111" t="s">
        <v>1955</v>
      </c>
      <c r="E18" s="111" t="s">
        <v>809</v>
      </c>
    </row>
    <row r="19" spans="1:5" x14ac:dyDescent="0.2">
      <c r="A19" s="111">
        <v>18</v>
      </c>
      <c r="B19" s="111" t="s">
        <v>1205</v>
      </c>
      <c r="C19" s="112" t="s">
        <v>1204</v>
      </c>
      <c r="D19" s="111" t="s">
        <v>1957</v>
      </c>
      <c r="E19" s="111" t="s">
        <v>809</v>
      </c>
    </row>
    <row r="20" spans="1:5" x14ac:dyDescent="0.2">
      <c r="A20" s="111">
        <v>19</v>
      </c>
      <c r="B20" s="111" t="s">
        <v>1207</v>
      </c>
      <c r="C20" s="112" t="s">
        <v>1206</v>
      </c>
      <c r="D20" s="111" t="s">
        <v>368</v>
      </c>
      <c r="E20" s="111" t="s">
        <v>809</v>
      </c>
    </row>
    <row r="21" spans="1:5" x14ac:dyDescent="0.2">
      <c r="A21" s="111">
        <v>20</v>
      </c>
      <c r="B21" s="111" t="s">
        <v>1209</v>
      </c>
      <c r="C21" s="112" t="s">
        <v>1208</v>
      </c>
      <c r="D21" s="111" t="s">
        <v>1958</v>
      </c>
      <c r="E21" s="111" t="s">
        <v>809</v>
      </c>
    </row>
    <row r="22" spans="1:5" x14ac:dyDescent="0.2">
      <c r="A22" s="111">
        <v>21</v>
      </c>
      <c r="B22" s="111" t="s">
        <v>1210</v>
      </c>
      <c r="C22" s="112" t="s">
        <v>221</v>
      </c>
      <c r="D22" s="111" t="s">
        <v>369</v>
      </c>
      <c r="E22" s="111" t="s">
        <v>809</v>
      </c>
    </row>
    <row r="23" spans="1:5" x14ac:dyDescent="0.2">
      <c r="A23" s="111">
        <v>22</v>
      </c>
      <c r="B23" s="111" t="s">
        <v>1211</v>
      </c>
      <c r="C23" s="112" t="s">
        <v>296</v>
      </c>
      <c r="D23" s="111" t="s">
        <v>370</v>
      </c>
      <c r="E23" s="111" t="s">
        <v>809</v>
      </c>
    </row>
    <row r="24" spans="1:5" x14ac:dyDescent="0.2">
      <c r="A24" s="111">
        <v>23</v>
      </c>
      <c r="B24" s="111" t="s">
        <v>1213</v>
      </c>
      <c r="C24" s="112" t="s">
        <v>1212</v>
      </c>
      <c r="D24" s="111" t="s">
        <v>371</v>
      </c>
      <c r="E24" s="111" t="s">
        <v>809</v>
      </c>
    </row>
    <row r="25" spans="1:5" x14ac:dyDescent="0.2">
      <c r="A25" s="111">
        <v>24</v>
      </c>
      <c r="B25" s="111" t="s">
        <v>1215</v>
      </c>
      <c r="C25" s="112" t="s">
        <v>1214</v>
      </c>
      <c r="D25" s="111" t="s">
        <v>1959</v>
      </c>
      <c r="E25" s="111" t="s">
        <v>809</v>
      </c>
    </row>
    <row r="26" spans="1:5" x14ac:dyDescent="0.2">
      <c r="A26" s="111">
        <v>28</v>
      </c>
      <c r="B26" s="111" t="s">
        <v>1222</v>
      </c>
      <c r="C26" s="112" t="s">
        <v>1221</v>
      </c>
      <c r="D26" s="111" t="s">
        <v>1960</v>
      </c>
      <c r="E26" s="111" t="s">
        <v>809</v>
      </c>
    </row>
    <row r="27" spans="1:5" x14ac:dyDescent="0.2">
      <c r="A27" s="111">
        <v>25</v>
      </c>
      <c r="B27" s="111" t="s">
        <v>1217</v>
      </c>
      <c r="C27" s="112" t="s">
        <v>1216</v>
      </c>
      <c r="D27" s="111" t="s">
        <v>372</v>
      </c>
      <c r="E27" s="111" t="s">
        <v>810</v>
      </c>
    </row>
    <row r="28" spans="1:5" x14ac:dyDescent="0.2">
      <c r="A28" s="111">
        <v>26</v>
      </c>
      <c r="B28" s="111" t="s">
        <v>1219</v>
      </c>
      <c r="C28" s="112" t="s">
        <v>1218</v>
      </c>
      <c r="D28" s="111" t="s">
        <v>373</v>
      </c>
      <c r="E28" s="111" t="s">
        <v>810</v>
      </c>
    </row>
    <row r="29" spans="1:5" x14ac:dyDescent="0.2">
      <c r="A29" s="111">
        <v>27</v>
      </c>
      <c r="B29" s="111" t="s">
        <v>1220</v>
      </c>
      <c r="C29" s="112" t="s">
        <v>374</v>
      </c>
      <c r="D29" s="111" t="s">
        <v>375</v>
      </c>
      <c r="E29" s="111" t="s">
        <v>810</v>
      </c>
    </row>
    <row r="30" spans="1:5" x14ac:dyDescent="0.2">
      <c r="A30" s="111">
        <v>29</v>
      </c>
      <c r="B30" s="111" t="s">
        <v>1223</v>
      </c>
      <c r="C30" s="112" t="s">
        <v>1123</v>
      </c>
      <c r="D30" s="111" t="s">
        <v>1126</v>
      </c>
      <c r="E30" s="111" t="s">
        <v>809</v>
      </c>
    </row>
    <row r="31" spans="1:5" x14ac:dyDescent="0.2">
      <c r="A31" s="111">
        <v>30</v>
      </c>
      <c r="B31" s="111" t="s">
        <v>1224</v>
      </c>
      <c r="C31" s="112" t="s">
        <v>1124</v>
      </c>
      <c r="D31" s="111" t="s">
        <v>1127</v>
      </c>
      <c r="E31" s="111" t="s">
        <v>809</v>
      </c>
    </row>
    <row r="32" spans="1:5" x14ac:dyDescent="0.2">
      <c r="A32" s="111">
        <v>31</v>
      </c>
      <c r="B32" s="111" t="s">
        <v>1225</v>
      </c>
      <c r="C32" s="112" t="s">
        <v>297</v>
      </c>
      <c r="D32" s="111" t="s">
        <v>376</v>
      </c>
      <c r="E32" s="111" t="s">
        <v>809</v>
      </c>
    </row>
    <row r="33" spans="1:5" x14ac:dyDescent="0.2">
      <c r="A33" s="111">
        <v>32</v>
      </c>
      <c r="B33" s="111" t="s">
        <v>1226</v>
      </c>
      <c r="C33" s="112" t="s">
        <v>377</v>
      </c>
      <c r="D33" s="111" t="s">
        <v>378</v>
      </c>
      <c r="E33" s="111" t="s">
        <v>809</v>
      </c>
    </row>
    <row r="34" spans="1:5" x14ac:dyDescent="0.2">
      <c r="A34" s="111">
        <v>33</v>
      </c>
      <c r="B34" s="111" t="s">
        <v>1227</v>
      </c>
      <c r="C34" s="112" t="s">
        <v>1125</v>
      </c>
      <c r="D34" s="111" t="s">
        <v>1128</v>
      </c>
      <c r="E34" s="111" t="s">
        <v>809</v>
      </c>
    </row>
    <row r="35" spans="1:5" x14ac:dyDescent="0.2">
      <c r="A35" s="111">
        <v>34</v>
      </c>
      <c r="B35" s="111" t="s">
        <v>1228</v>
      </c>
      <c r="C35" s="112" t="s">
        <v>222</v>
      </c>
      <c r="D35" s="111" t="s">
        <v>379</v>
      </c>
      <c r="E35" s="111" t="s">
        <v>809</v>
      </c>
    </row>
    <row r="36" spans="1:5" x14ac:dyDescent="0.2">
      <c r="A36" s="111">
        <v>35</v>
      </c>
      <c r="B36" s="111" t="s">
        <v>1229</v>
      </c>
      <c r="C36" s="112" t="s">
        <v>298</v>
      </c>
      <c r="D36" s="111" t="s">
        <v>380</v>
      </c>
      <c r="E36" s="111" t="s">
        <v>809</v>
      </c>
    </row>
    <row r="37" spans="1:5" x14ac:dyDescent="0.2">
      <c r="A37" s="111">
        <v>36</v>
      </c>
      <c r="B37" s="111" t="s">
        <v>1230</v>
      </c>
      <c r="C37" s="112" t="s">
        <v>381</v>
      </c>
      <c r="D37" s="111" t="s">
        <v>382</v>
      </c>
      <c r="E37" s="111" t="s">
        <v>809</v>
      </c>
    </row>
    <row r="38" spans="1:5" x14ac:dyDescent="0.2">
      <c r="A38" s="111">
        <v>37</v>
      </c>
      <c r="B38" s="111" t="s">
        <v>1231</v>
      </c>
      <c r="C38" s="112" t="s">
        <v>818</v>
      </c>
      <c r="D38" s="111" t="s">
        <v>1043</v>
      </c>
      <c r="E38" s="111" t="s">
        <v>809</v>
      </c>
    </row>
    <row r="39" spans="1:5" x14ac:dyDescent="0.2">
      <c r="A39" s="111">
        <v>38</v>
      </c>
      <c r="B39" s="111" t="s">
        <v>1232</v>
      </c>
      <c r="C39" s="112" t="s">
        <v>819</v>
      </c>
      <c r="D39" s="111" t="s">
        <v>1961</v>
      </c>
      <c r="E39" s="111" t="s">
        <v>809</v>
      </c>
    </row>
    <row r="40" spans="1:5" x14ac:dyDescent="0.2">
      <c r="A40" s="111">
        <v>39</v>
      </c>
      <c r="B40" s="111" t="s">
        <v>1233</v>
      </c>
      <c r="C40" s="112" t="s">
        <v>820</v>
      </c>
      <c r="D40" s="111" t="s">
        <v>1962</v>
      </c>
      <c r="E40" s="111" t="s">
        <v>809</v>
      </c>
    </row>
    <row r="41" spans="1:5" x14ac:dyDescent="0.2">
      <c r="A41" s="111">
        <v>40</v>
      </c>
      <c r="B41" s="111" t="s">
        <v>1235</v>
      </c>
      <c r="C41" s="112" t="s">
        <v>1234</v>
      </c>
      <c r="D41" s="111" t="s">
        <v>1963</v>
      </c>
      <c r="E41" s="111" t="s">
        <v>809</v>
      </c>
    </row>
    <row r="42" spans="1:5" x14ac:dyDescent="0.2">
      <c r="A42" s="111" t="s">
        <v>2976</v>
      </c>
      <c r="B42" s="111" t="s">
        <v>2922</v>
      </c>
      <c r="C42" s="112" t="s">
        <v>383</v>
      </c>
      <c r="D42" s="111" t="s">
        <v>2958</v>
      </c>
      <c r="E42" s="111" t="s">
        <v>809</v>
      </c>
    </row>
    <row r="43" spans="1:5" x14ac:dyDescent="0.2">
      <c r="A43" s="111">
        <v>41</v>
      </c>
      <c r="B43" s="111" t="s">
        <v>1236</v>
      </c>
      <c r="C43" s="112" t="s">
        <v>299</v>
      </c>
      <c r="D43" s="111" t="s">
        <v>384</v>
      </c>
      <c r="E43" s="111" t="s">
        <v>809</v>
      </c>
    </row>
    <row r="44" spans="1:5" x14ac:dyDescent="0.2">
      <c r="A44" s="111">
        <v>42</v>
      </c>
      <c r="B44" s="111" t="s">
        <v>1237</v>
      </c>
      <c r="C44" s="112" t="s">
        <v>9</v>
      </c>
      <c r="D44" s="111" t="s">
        <v>10</v>
      </c>
      <c r="E44" s="111" t="s">
        <v>809</v>
      </c>
    </row>
    <row r="45" spans="1:5" x14ac:dyDescent="0.2">
      <c r="A45" s="111">
        <v>43</v>
      </c>
      <c r="B45" s="111" t="s">
        <v>1239</v>
      </c>
      <c r="C45" s="112" t="s">
        <v>1238</v>
      </c>
      <c r="D45" s="111" t="s">
        <v>1964</v>
      </c>
      <c r="E45" s="111" t="s">
        <v>809</v>
      </c>
    </row>
    <row r="46" spans="1:5" x14ac:dyDescent="0.2">
      <c r="A46" s="111">
        <v>44</v>
      </c>
      <c r="B46" s="111" t="s">
        <v>1240</v>
      </c>
      <c r="C46" s="112" t="s">
        <v>249</v>
      </c>
      <c r="D46" s="111" t="s">
        <v>11</v>
      </c>
      <c r="E46" s="111" t="s">
        <v>809</v>
      </c>
    </row>
    <row r="47" spans="1:5" x14ac:dyDescent="0.2">
      <c r="A47" s="111">
        <v>45</v>
      </c>
      <c r="B47" s="111" t="s">
        <v>1242</v>
      </c>
      <c r="C47" s="112" t="s">
        <v>1241</v>
      </c>
      <c r="D47" s="111" t="s">
        <v>1965</v>
      </c>
      <c r="E47" s="111" t="s">
        <v>810</v>
      </c>
    </row>
    <row r="48" spans="1:5" x14ac:dyDescent="0.2">
      <c r="A48" s="111">
        <v>47</v>
      </c>
      <c r="B48" s="111" t="s">
        <v>1246</v>
      </c>
      <c r="C48" s="112" t="s">
        <v>1245</v>
      </c>
      <c r="D48" s="111" t="s">
        <v>12</v>
      </c>
      <c r="E48" s="111" t="s">
        <v>809</v>
      </c>
    </row>
    <row r="49" spans="1:5" ht="25.5" x14ac:dyDescent="0.2">
      <c r="A49" s="111">
        <v>48</v>
      </c>
      <c r="B49" s="111" t="s">
        <v>1248</v>
      </c>
      <c r="C49" s="112" t="s">
        <v>1247</v>
      </c>
      <c r="D49" s="111" t="s">
        <v>13</v>
      </c>
      <c r="E49" s="111" t="s">
        <v>809</v>
      </c>
    </row>
    <row r="50" spans="1:5" x14ac:dyDescent="0.2">
      <c r="A50" s="111">
        <v>46</v>
      </c>
      <c r="B50" s="111" t="s">
        <v>1244</v>
      </c>
      <c r="C50" s="112" t="s">
        <v>1243</v>
      </c>
      <c r="D50" s="111" t="s">
        <v>1966</v>
      </c>
      <c r="E50" s="111" t="s">
        <v>810</v>
      </c>
    </row>
    <row r="51" spans="1:5" x14ac:dyDescent="0.2">
      <c r="A51" s="111">
        <v>49</v>
      </c>
      <c r="B51" s="111" t="s">
        <v>1249</v>
      </c>
      <c r="C51" s="112" t="s">
        <v>211</v>
      </c>
      <c r="D51" s="111" t="s">
        <v>395</v>
      </c>
      <c r="E51" s="111" t="s">
        <v>809</v>
      </c>
    </row>
    <row r="52" spans="1:5" x14ac:dyDescent="0.2">
      <c r="A52" s="111">
        <v>50</v>
      </c>
      <c r="B52" s="111" t="s">
        <v>1250</v>
      </c>
      <c r="C52" s="112" t="s">
        <v>300</v>
      </c>
      <c r="D52" s="111" t="s">
        <v>396</v>
      </c>
      <c r="E52" s="111" t="s">
        <v>809</v>
      </c>
    </row>
    <row r="53" spans="1:5" x14ac:dyDescent="0.2">
      <c r="A53" s="111">
        <v>51</v>
      </c>
      <c r="B53" s="111" t="s">
        <v>1252</v>
      </c>
      <c r="C53" s="112" t="s">
        <v>1251</v>
      </c>
      <c r="D53" s="111" t="s">
        <v>397</v>
      </c>
      <c r="E53" s="111" t="s">
        <v>809</v>
      </c>
    </row>
    <row r="54" spans="1:5" x14ac:dyDescent="0.2">
      <c r="A54" s="111">
        <v>52</v>
      </c>
      <c r="B54" s="111" t="s">
        <v>1254</v>
      </c>
      <c r="C54" s="112" t="s">
        <v>1253</v>
      </c>
      <c r="D54" s="111" t="s">
        <v>398</v>
      </c>
      <c r="E54" s="111" t="s">
        <v>809</v>
      </c>
    </row>
    <row r="55" spans="1:5" x14ac:dyDescent="0.2">
      <c r="A55" s="111">
        <v>53</v>
      </c>
      <c r="B55" s="111" t="s">
        <v>1256</v>
      </c>
      <c r="C55" s="112" t="s">
        <v>1255</v>
      </c>
      <c r="D55" s="111" t="s">
        <v>1967</v>
      </c>
      <c r="E55" s="111" t="s">
        <v>809</v>
      </c>
    </row>
    <row r="56" spans="1:5" x14ac:dyDescent="0.2">
      <c r="A56" s="111">
        <v>54</v>
      </c>
      <c r="B56" s="111" t="s">
        <v>1257</v>
      </c>
      <c r="C56" s="112" t="s">
        <v>1062</v>
      </c>
      <c r="D56" s="111" t="s">
        <v>1110</v>
      </c>
      <c r="E56" s="111" t="s">
        <v>809</v>
      </c>
    </row>
    <row r="57" spans="1:5" x14ac:dyDescent="0.2">
      <c r="A57" s="111">
        <v>55</v>
      </c>
      <c r="B57" s="111" t="s">
        <v>1259</v>
      </c>
      <c r="C57" s="112" t="s">
        <v>1258</v>
      </c>
      <c r="D57" s="111" t="s">
        <v>1968</v>
      </c>
      <c r="E57" s="111" t="s">
        <v>809</v>
      </c>
    </row>
    <row r="58" spans="1:5" x14ac:dyDescent="0.2">
      <c r="A58" s="111">
        <v>56</v>
      </c>
      <c r="B58" s="111" t="s">
        <v>1261</v>
      </c>
      <c r="C58" s="112" t="s">
        <v>1260</v>
      </c>
      <c r="D58" s="111" t="s">
        <v>1044</v>
      </c>
      <c r="E58" s="111" t="s">
        <v>809</v>
      </c>
    </row>
    <row r="59" spans="1:5" x14ac:dyDescent="0.2">
      <c r="A59" s="111">
        <v>57</v>
      </c>
      <c r="B59" s="111" t="s">
        <v>1263</v>
      </c>
      <c r="C59" s="112" t="s">
        <v>1262</v>
      </c>
      <c r="D59" s="111" t="s">
        <v>1969</v>
      </c>
      <c r="E59" s="111" t="s">
        <v>809</v>
      </c>
    </row>
    <row r="60" spans="1:5" x14ac:dyDescent="0.2">
      <c r="A60" s="111">
        <v>58</v>
      </c>
      <c r="B60" s="111" t="s">
        <v>1265</v>
      </c>
      <c r="C60" s="112" t="s">
        <v>1264</v>
      </c>
      <c r="D60" s="111" t="s">
        <v>1045</v>
      </c>
      <c r="E60" s="111" t="s">
        <v>809</v>
      </c>
    </row>
    <row r="61" spans="1:5" x14ac:dyDescent="0.2">
      <c r="A61" s="111">
        <v>59</v>
      </c>
      <c r="B61" s="111" t="s">
        <v>1267</v>
      </c>
      <c r="C61" s="112" t="s">
        <v>1266</v>
      </c>
      <c r="D61" s="111" t="s">
        <v>1970</v>
      </c>
      <c r="E61" s="111" t="s">
        <v>809</v>
      </c>
    </row>
    <row r="62" spans="1:5" ht="25.5" x14ac:dyDescent="0.2">
      <c r="A62" s="111">
        <v>60</v>
      </c>
      <c r="B62" s="111" t="s">
        <v>1269</v>
      </c>
      <c r="C62" s="112" t="s">
        <v>1268</v>
      </c>
      <c r="D62" s="111" t="s">
        <v>1971</v>
      </c>
      <c r="E62" s="111" t="s">
        <v>809</v>
      </c>
    </row>
    <row r="63" spans="1:5" x14ac:dyDescent="0.2">
      <c r="A63" s="111">
        <v>61</v>
      </c>
      <c r="B63" s="111" t="s">
        <v>1270</v>
      </c>
      <c r="C63" s="112" t="s">
        <v>821</v>
      </c>
      <c r="D63" s="111" t="s">
        <v>1046</v>
      </c>
      <c r="E63" s="111" t="s">
        <v>809</v>
      </c>
    </row>
    <row r="64" spans="1:5" x14ac:dyDescent="0.2">
      <c r="A64" s="111">
        <v>62</v>
      </c>
      <c r="B64" s="111" t="s">
        <v>1271</v>
      </c>
      <c r="C64" s="112" t="s">
        <v>822</v>
      </c>
      <c r="D64" s="111" t="s">
        <v>1047</v>
      </c>
      <c r="E64" s="111" t="s">
        <v>809</v>
      </c>
    </row>
    <row r="65" spans="1:5" x14ac:dyDescent="0.2">
      <c r="A65" s="111">
        <v>63</v>
      </c>
      <c r="B65" s="111" t="s">
        <v>1273</v>
      </c>
      <c r="C65" s="112" t="s">
        <v>1272</v>
      </c>
      <c r="D65" s="111" t="s">
        <v>1972</v>
      </c>
      <c r="E65" s="111" t="s">
        <v>809</v>
      </c>
    </row>
    <row r="66" spans="1:5" x14ac:dyDescent="0.2">
      <c r="A66" s="111">
        <v>64</v>
      </c>
      <c r="B66" s="111" t="s">
        <v>1275</v>
      </c>
      <c r="C66" s="112" t="s">
        <v>1274</v>
      </c>
      <c r="D66" s="111" t="s">
        <v>1973</v>
      </c>
      <c r="E66" s="111" t="s">
        <v>809</v>
      </c>
    </row>
    <row r="67" spans="1:5" x14ac:dyDescent="0.2">
      <c r="A67" s="111">
        <v>65</v>
      </c>
      <c r="B67" s="111" t="s">
        <v>1277</v>
      </c>
      <c r="C67" s="112" t="s">
        <v>1276</v>
      </c>
      <c r="D67" s="111" t="s">
        <v>1974</v>
      </c>
      <c r="E67" s="111" t="s">
        <v>809</v>
      </c>
    </row>
    <row r="68" spans="1:5" x14ac:dyDescent="0.2">
      <c r="A68" s="111">
        <v>66</v>
      </c>
      <c r="B68" s="111" t="s">
        <v>1279</v>
      </c>
      <c r="C68" s="112" t="s">
        <v>1278</v>
      </c>
      <c r="D68" s="111" t="s">
        <v>1975</v>
      </c>
      <c r="E68" s="111" t="s">
        <v>809</v>
      </c>
    </row>
    <row r="69" spans="1:5" x14ac:dyDescent="0.2">
      <c r="A69" s="111">
        <v>67</v>
      </c>
      <c r="B69" s="111" t="s">
        <v>1281</v>
      </c>
      <c r="C69" s="112" t="s">
        <v>1280</v>
      </c>
      <c r="D69" s="111" t="s">
        <v>1976</v>
      </c>
      <c r="E69" s="111" t="s">
        <v>809</v>
      </c>
    </row>
    <row r="70" spans="1:5" x14ac:dyDescent="0.2">
      <c r="A70" s="111">
        <v>68</v>
      </c>
      <c r="B70" s="111" t="s">
        <v>1283</v>
      </c>
      <c r="C70" s="112" t="s">
        <v>1282</v>
      </c>
      <c r="D70" s="111" t="s">
        <v>1977</v>
      </c>
      <c r="E70" s="111" t="s">
        <v>809</v>
      </c>
    </row>
    <row r="71" spans="1:5" x14ac:dyDescent="0.2">
      <c r="A71" s="111">
        <v>69</v>
      </c>
      <c r="B71" s="111" t="s">
        <v>1285</v>
      </c>
      <c r="C71" s="112" t="s">
        <v>1284</v>
      </c>
      <c r="D71" s="111" t="s">
        <v>1978</v>
      </c>
      <c r="E71" s="111" t="s">
        <v>809</v>
      </c>
    </row>
    <row r="72" spans="1:5" x14ac:dyDescent="0.2">
      <c r="A72" s="111">
        <v>70</v>
      </c>
      <c r="B72" s="111" t="s">
        <v>1287</v>
      </c>
      <c r="C72" s="112" t="s">
        <v>1286</v>
      </c>
      <c r="D72" s="111" t="s">
        <v>1979</v>
      </c>
      <c r="E72" s="111" t="s">
        <v>809</v>
      </c>
    </row>
    <row r="73" spans="1:5" x14ac:dyDescent="0.2">
      <c r="A73" s="111">
        <v>71</v>
      </c>
      <c r="B73" s="111" t="s">
        <v>1289</v>
      </c>
      <c r="C73" s="112" t="s">
        <v>1288</v>
      </c>
      <c r="D73" s="111" t="s">
        <v>1980</v>
      </c>
      <c r="E73" s="111" t="s">
        <v>809</v>
      </c>
    </row>
    <row r="74" spans="1:5" x14ac:dyDescent="0.2">
      <c r="A74" s="111">
        <v>72</v>
      </c>
      <c r="B74" s="111" t="s">
        <v>1291</v>
      </c>
      <c r="C74" s="112" t="s">
        <v>1290</v>
      </c>
      <c r="D74" s="111" t="s">
        <v>1981</v>
      </c>
      <c r="E74" s="111" t="s">
        <v>809</v>
      </c>
    </row>
    <row r="75" spans="1:5" x14ac:dyDescent="0.2">
      <c r="A75" s="111">
        <v>73</v>
      </c>
      <c r="B75" s="111" t="s">
        <v>1292</v>
      </c>
      <c r="C75" s="112" t="s">
        <v>402</v>
      </c>
      <c r="D75" s="111" t="s">
        <v>403</v>
      </c>
      <c r="E75" s="111" t="s">
        <v>809</v>
      </c>
    </row>
    <row r="76" spans="1:5" x14ac:dyDescent="0.2">
      <c r="A76" s="111">
        <v>74</v>
      </c>
      <c r="B76" s="111" t="s">
        <v>1293</v>
      </c>
      <c r="C76" s="112" t="s">
        <v>301</v>
      </c>
      <c r="D76" s="111" t="s">
        <v>1982</v>
      </c>
      <c r="E76" s="111" t="s">
        <v>809</v>
      </c>
    </row>
    <row r="77" spans="1:5" x14ac:dyDescent="0.2">
      <c r="A77" s="111">
        <v>75</v>
      </c>
      <c r="B77" s="111" t="s">
        <v>1294</v>
      </c>
      <c r="C77" s="112" t="s">
        <v>302</v>
      </c>
      <c r="D77" s="111" t="s">
        <v>404</v>
      </c>
      <c r="E77" s="111" t="s">
        <v>809</v>
      </c>
    </row>
    <row r="78" spans="1:5" x14ac:dyDescent="0.2">
      <c r="A78" s="111">
        <v>76</v>
      </c>
      <c r="B78" s="111" t="s">
        <v>1296</v>
      </c>
      <c r="C78" s="112" t="s">
        <v>1295</v>
      </c>
      <c r="D78" s="111" t="s">
        <v>405</v>
      </c>
      <c r="E78" s="111" t="s">
        <v>809</v>
      </c>
    </row>
    <row r="79" spans="1:5" x14ac:dyDescent="0.2">
      <c r="A79" s="111">
        <v>77</v>
      </c>
      <c r="B79" s="111" t="s">
        <v>1297</v>
      </c>
      <c r="C79" s="112" t="s">
        <v>303</v>
      </c>
      <c r="D79" s="111" t="s">
        <v>406</v>
      </c>
      <c r="E79" s="111" t="s">
        <v>809</v>
      </c>
    </row>
    <row r="80" spans="1:5" x14ac:dyDescent="0.2">
      <c r="A80" s="111">
        <v>78</v>
      </c>
      <c r="B80" s="111" t="s">
        <v>1299</v>
      </c>
      <c r="C80" s="112" t="s">
        <v>1298</v>
      </c>
      <c r="D80" s="111" t="s">
        <v>407</v>
      </c>
      <c r="E80" s="111" t="s">
        <v>809</v>
      </c>
    </row>
    <row r="81" spans="1:5" x14ac:dyDescent="0.2">
      <c r="A81" s="111">
        <v>79</v>
      </c>
      <c r="B81" s="111" t="s">
        <v>1301</v>
      </c>
      <c r="C81" s="112" t="s">
        <v>1300</v>
      </c>
      <c r="D81" s="111" t="s">
        <v>1983</v>
      </c>
      <c r="E81" s="111" t="s">
        <v>809</v>
      </c>
    </row>
    <row r="82" spans="1:5" x14ac:dyDescent="0.2">
      <c r="A82" s="111">
        <v>80</v>
      </c>
      <c r="B82" s="111" t="s">
        <v>1302</v>
      </c>
      <c r="C82" s="112" t="s">
        <v>408</v>
      </c>
      <c r="D82" s="111" t="s">
        <v>409</v>
      </c>
      <c r="E82" s="111" t="s">
        <v>809</v>
      </c>
    </row>
    <row r="83" spans="1:5" x14ac:dyDescent="0.2">
      <c r="A83" s="111">
        <v>81</v>
      </c>
      <c r="B83" s="111" t="s">
        <v>1304</v>
      </c>
      <c r="C83" s="112" t="s">
        <v>1303</v>
      </c>
      <c r="D83" s="111" t="s">
        <v>410</v>
      </c>
      <c r="E83" s="111" t="s">
        <v>809</v>
      </c>
    </row>
    <row r="84" spans="1:5" x14ac:dyDescent="0.2">
      <c r="A84" s="111">
        <v>82</v>
      </c>
      <c r="B84" s="111" t="s">
        <v>1306</v>
      </c>
      <c r="C84" s="112" t="s">
        <v>1305</v>
      </c>
      <c r="D84" s="111" t="s">
        <v>411</v>
      </c>
      <c r="E84" s="111" t="s">
        <v>809</v>
      </c>
    </row>
    <row r="85" spans="1:5" x14ac:dyDescent="0.2">
      <c r="A85" s="111">
        <v>83</v>
      </c>
      <c r="B85" s="111" t="s">
        <v>1308</v>
      </c>
      <c r="C85" s="112" t="s">
        <v>1307</v>
      </c>
      <c r="D85" s="111" t="s">
        <v>1984</v>
      </c>
      <c r="E85" s="111" t="s">
        <v>809</v>
      </c>
    </row>
    <row r="86" spans="1:5" x14ac:dyDescent="0.2">
      <c r="A86" s="111">
        <v>84</v>
      </c>
      <c r="B86" s="111" t="s">
        <v>1310</v>
      </c>
      <c r="C86" s="112" t="s">
        <v>1309</v>
      </c>
      <c r="D86" s="111" t="s">
        <v>15</v>
      </c>
      <c r="E86" s="111" t="s">
        <v>809</v>
      </c>
    </row>
    <row r="87" spans="1:5" x14ac:dyDescent="0.2">
      <c r="A87" s="111">
        <v>85</v>
      </c>
      <c r="B87" s="111" t="s">
        <v>1312</v>
      </c>
      <c r="C87" s="112" t="s">
        <v>1311</v>
      </c>
      <c r="D87" s="111" t="s">
        <v>1985</v>
      </c>
      <c r="E87" s="111" t="s">
        <v>809</v>
      </c>
    </row>
    <row r="88" spans="1:5" x14ac:dyDescent="0.2">
      <c r="A88" s="111">
        <v>86</v>
      </c>
      <c r="B88" s="111" t="s">
        <v>1313</v>
      </c>
      <c r="C88" s="112" t="s">
        <v>304</v>
      </c>
      <c r="D88" s="111" t="s">
        <v>16</v>
      </c>
      <c r="E88" s="111" t="s">
        <v>809</v>
      </c>
    </row>
    <row r="89" spans="1:5" x14ac:dyDescent="0.2">
      <c r="A89" s="111">
        <v>87</v>
      </c>
      <c r="B89" s="111" t="s">
        <v>1315</v>
      </c>
      <c r="C89" s="112" t="s">
        <v>1314</v>
      </c>
      <c r="D89" s="111" t="s">
        <v>1986</v>
      </c>
      <c r="E89" s="111" t="s">
        <v>809</v>
      </c>
    </row>
    <row r="90" spans="1:5" x14ac:dyDescent="0.2">
      <c r="A90" s="111">
        <v>88</v>
      </c>
      <c r="B90" s="111" t="s">
        <v>1316</v>
      </c>
      <c r="C90" s="112" t="s">
        <v>17</v>
      </c>
      <c r="D90" s="111" t="s">
        <v>1987</v>
      </c>
      <c r="E90" s="111" t="s">
        <v>809</v>
      </c>
    </row>
    <row r="91" spans="1:5" x14ac:dyDescent="0.2">
      <c r="A91" s="111">
        <v>89</v>
      </c>
      <c r="B91" s="111" t="s">
        <v>1318</v>
      </c>
      <c r="C91" s="112" t="s">
        <v>1317</v>
      </c>
      <c r="D91" s="111" t="s">
        <v>416</v>
      </c>
      <c r="E91" s="111" t="s">
        <v>809</v>
      </c>
    </row>
    <row r="92" spans="1:5" x14ac:dyDescent="0.2">
      <c r="A92" s="111">
        <v>90</v>
      </c>
      <c r="B92" s="111" t="s">
        <v>1320</v>
      </c>
      <c r="C92" s="112" t="s">
        <v>1319</v>
      </c>
      <c r="D92" s="111" t="s">
        <v>417</v>
      </c>
      <c r="E92" s="111" t="s">
        <v>809</v>
      </c>
    </row>
    <row r="93" spans="1:5" x14ac:dyDescent="0.2">
      <c r="A93" s="111">
        <v>91</v>
      </c>
      <c r="B93" s="111" t="s">
        <v>1322</v>
      </c>
      <c r="C93" s="112" t="s">
        <v>1321</v>
      </c>
      <c r="D93" s="111" t="s">
        <v>1988</v>
      </c>
      <c r="E93" s="111" t="s">
        <v>809</v>
      </c>
    </row>
    <row r="94" spans="1:5" ht="25.5" x14ac:dyDescent="0.2">
      <c r="A94" s="111">
        <v>92</v>
      </c>
      <c r="B94" s="111" t="s">
        <v>1324</v>
      </c>
      <c r="C94" s="112" t="s">
        <v>1323</v>
      </c>
      <c r="D94" s="111" t="s">
        <v>1989</v>
      </c>
      <c r="E94" s="111" t="s">
        <v>809</v>
      </c>
    </row>
    <row r="95" spans="1:5" x14ac:dyDescent="0.2">
      <c r="A95" s="111">
        <v>93</v>
      </c>
      <c r="B95" s="111" t="s">
        <v>1326</v>
      </c>
      <c r="C95" s="112" t="s">
        <v>1325</v>
      </c>
      <c r="D95" s="111" t="s">
        <v>418</v>
      </c>
      <c r="E95" s="111" t="s">
        <v>809</v>
      </c>
    </row>
    <row r="96" spans="1:5" x14ac:dyDescent="0.2">
      <c r="A96" s="111">
        <v>94</v>
      </c>
      <c r="B96" s="111" t="s">
        <v>1328</v>
      </c>
      <c r="C96" s="112" t="s">
        <v>1327</v>
      </c>
      <c r="D96" s="111" t="s">
        <v>1990</v>
      </c>
      <c r="E96" s="111" t="s">
        <v>809</v>
      </c>
    </row>
    <row r="97" spans="1:5" x14ac:dyDescent="0.2">
      <c r="A97" s="111">
        <v>95</v>
      </c>
      <c r="B97" s="111" t="s">
        <v>1330</v>
      </c>
      <c r="C97" s="112" t="s">
        <v>1329</v>
      </c>
      <c r="D97" s="111" t="s">
        <v>18</v>
      </c>
      <c r="E97" s="111" t="s">
        <v>809</v>
      </c>
    </row>
    <row r="98" spans="1:5" x14ac:dyDescent="0.2">
      <c r="A98" s="111">
        <v>96</v>
      </c>
      <c r="B98" s="111" t="s">
        <v>1332</v>
      </c>
      <c r="C98" s="112" t="s">
        <v>1331</v>
      </c>
      <c r="D98" s="111" t="s">
        <v>19</v>
      </c>
      <c r="E98" s="111" t="s">
        <v>809</v>
      </c>
    </row>
    <row r="99" spans="1:5" x14ac:dyDescent="0.2">
      <c r="A99" s="111">
        <v>97</v>
      </c>
      <c r="B99" s="111" t="s">
        <v>1333</v>
      </c>
      <c r="C99" s="112" t="s">
        <v>305</v>
      </c>
      <c r="D99" s="111" t="s">
        <v>20</v>
      </c>
      <c r="E99" s="111" t="s">
        <v>809</v>
      </c>
    </row>
    <row r="100" spans="1:5" x14ac:dyDescent="0.2">
      <c r="A100" s="111">
        <v>98</v>
      </c>
      <c r="B100" s="111" t="s">
        <v>1334</v>
      </c>
      <c r="C100" s="112" t="s">
        <v>306</v>
      </c>
      <c r="D100" s="111" t="s">
        <v>21</v>
      </c>
      <c r="E100" s="111" t="s">
        <v>809</v>
      </c>
    </row>
    <row r="101" spans="1:5" x14ac:dyDescent="0.2">
      <c r="A101" s="111">
        <v>99</v>
      </c>
      <c r="B101" s="111" t="s">
        <v>1335</v>
      </c>
      <c r="C101" s="112" t="s">
        <v>22</v>
      </c>
      <c r="D101" s="111" t="s">
        <v>1991</v>
      </c>
      <c r="E101" s="111" t="s">
        <v>809</v>
      </c>
    </row>
    <row r="102" spans="1:5" x14ac:dyDescent="0.2">
      <c r="A102" s="111">
        <v>100</v>
      </c>
      <c r="B102" s="111" t="s">
        <v>1337</v>
      </c>
      <c r="C102" s="112" t="s">
        <v>1336</v>
      </c>
      <c r="D102" s="111" t="s">
        <v>1992</v>
      </c>
      <c r="E102" s="111" t="s">
        <v>809</v>
      </c>
    </row>
    <row r="103" spans="1:5" x14ac:dyDescent="0.2">
      <c r="A103" s="111">
        <v>101</v>
      </c>
      <c r="B103" s="111" t="s">
        <v>1339</v>
      </c>
      <c r="C103" s="112" t="s">
        <v>1338</v>
      </c>
      <c r="D103" s="111" t="s">
        <v>1993</v>
      </c>
      <c r="E103" s="111" t="s">
        <v>809</v>
      </c>
    </row>
    <row r="104" spans="1:5" x14ac:dyDescent="0.2">
      <c r="A104" s="111">
        <v>102</v>
      </c>
      <c r="B104" s="111" t="s">
        <v>1340</v>
      </c>
      <c r="C104" s="112" t="s">
        <v>307</v>
      </c>
      <c r="D104" s="111" t="s">
        <v>419</v>
      </c>
      <c r="E104" s="111" t="s">
        <v>809</v>
      </c>
    </row>
    <row r="105" spans="1:5" x14ac:dyDescent="0.2">
      <c r="A105" s="111">
        <v>103</v>
      </c>
      <c r="B105" s="111" t="s">
        <v>1341</v>
      </c>
      <c r="C105" s="112" t="s">
        <v>308</v>
      </c>
      <c r="D105" s="111" t="s">
        <v>420</v>
      </c>
      <c r="E105" s="111" t="s">
        <v>809</v>
      </c>
    </row>
    <row r="106" spans="1:5" x14ac:dyDescent="0.2">
      <c r="A106" s="111">
        <v>104</v>
      </c>
      <c r="B106" s="111" t="s">
        <v>1342</v>
      </c>
      <c r="C106" s="112" t="s">
        <v>309</v>
      </c>
      <c r="D106" s="111" t="s">
        <v>421</v>
      </c>
      <c r="E106" s="111" t="s">
        <v>809</v>
      </c>
    </row>
    <row r="107" spans="1:5" x14ac:dyDescent="0.2">
      <c r="A107" s="111">
        <v>105</v>
      </c>
      <c r="B107" s="111" t="s">
        <v>1344</v>
      </c>
      <c r="C107" s="112" t="s">
        <v>1343</v>
      </c>
      <c r="D107" s="111" t="s">
        <v>1994</v>
      </c>
      <c r="E107" s="111" t="s">
        <v>809</v>
      </c>
    </row>
    <row r="108" spans="1:5" x14ac:dyDescent="0.2">
      <c r="A108" s="111">
        <v>106</v>
      </c>
      <c r="B108" s="111" t="s">
        <v>1346</v>
      </c>
      <c r="C108" s="112" t="s">
        <v>1345</v>
      </c>
      <c r="D108" s="111" t="s">
        <v>1995</v>
      </c>
      <c r="E108" s="111" t="s">
        <v>809</v>
      </c>
    </row>
    <row r="109" spans="1:5" x14ac:dyDescent="0.2">
      <c r="A109" s="111">
        <v>107</v>
      </c>
      <c r="B109" s="111" t="s">
        <v>1348</v>
      </c>
      <c r="C109" s="112" t="s">
        <v>1347</v>
      </c>
      <c r="D109" s="111" t="s">
        <v>1996</v>
      </c>
      <c r="E109" s="111" t="s">
        <v>809</v>
      </c>
    </row>
    <row r="110" spans="1:5" x14ac:dyDescent="0.2">
      <c r="A110" s="111">
        <v>108</v>
      </c>
      <c r="B110" s="111" t="s">
        <v>1350</v>
      </c>
      <c r="C110" s="112" t="s">
        <v>1349</v>
      </c>
      <c r="D110" s="111" t="s">
        <v>1997</v>
      </c>
      <c r="E110" s="111" t="s">
        <v>809</v>
      </c>
    </row>
    <row r="111" spans="1:5" x14ac:dyDescent="0.2">
      <c r="A111" s="111">
        <v>109</v>
      </c>
      <c r="B111" s="111" t="s">
        <v>1351</v>
      </c>
      <c r="C111" s="112" t="s">
        <v>310</v>
      </c>
      <c r="D111" s="111" t="s">
        <v>422</v>
      </c>
      <c r="E111" s="111" t="s">
        <v>809</v>
      </c>
    </row>
    <row r="112" spans="1:5" x14ac:dyDescent="0.2">
      <c r="A112" s="111">
        <v>110</v>
      </c>
      <c r="B112" s="111" t="s">
        <v>1353</v>
      </c>
      <c r="C112" s="112" t="s">
        <v>1352</v>
      </c>
      <c r="D112" s="111" t="s">
        <v>1998</v>
      </c>
      <c r="E112" s="111" t="s">
        <v>809</v>
      </c>
    </row>
    <row r="113" spans="1:5" x14ac:dyDescent="0.2">
      <c r="A113" s="111">
        <v>111</v>
      </c>
      <c r="B113" s="111" t="s">
        <v>1354</v>
      </c>
      <c r="C113" s="112" t="s">
        <v>311</v>
      </c>
      <c r="D113" s="111" t="s">
        <v>423</v>
      </c>
      <c r="E113" s="111" t="s">
        <v>809</v>
      </c>
    </row>
    <row r="114" spans="1:5" x14ac:dyDescent="0.2">
      <c r="A114" s="111">
        <v>112</v>
      </c>
      <c r="B114" s="111" t="s">
        <v>1356</v>
      </c>
      <c r="C114" s="112" t="s">
        <v>1355</v>
      </c>
      <c r="D114" s="111" t="s">
        <v>1999</v>
      </c>
      <c r="E114" s="111" t="s">
        <v>809</v>
      </c>
    </row>
    <row r="115" spans="1:5" x14ac:dyDescent="0.2">
      <c r="A115" s="111">
        <v>113</v>
      </c>
      <c r="B115" s="111" t="s">
        <v>1358</v>
      </c>
      <c r="C115" s="112" t="s">
        <v>1357</v>
      </c>
      <c r="D115" s="111" t="s">
        <v>2000</v>
      </c>
      <c r="E115" s="111" t="s">
        <v>809</v>
      </c>
    </row>
    <row r="116" spans="1:5" x14ac:dyDescent="0.2">
      <c r="A116" s="111">
        <v>114</v>
      </c>
      <c r="B116" s="111" t="s">
        <v>1360</v>
      </c>
      <c r="C116" s="112" t="s">
        <v>1359</v>
      </c>
      <c r="D116" s="111" t="s">
        <v>2001</v>
      </c>
      <c r="E116" s="111" t="s">
        <v>809</v>
      </c>
    </row>
    <row r="117" spans="1:5" x14ac:dyDescent="0.2">
      <c r="A117" s="111">
        <v>115</v>
      </c>
      <c r="B117" s="111" t="s">
        <v>1362</v>
      </c>
      <c r="C117" s="112" t="s">
        <v>1361</v>
      </c>
      <c r="D117" s="111" t="s">
        <v>2002</v>
      </c>
      <c r="E117" s="111" t="s">
        <v>809</v>
      </c>
    </row>
    <row r="118" spans="1:5" x14ac:dyDescent="0.2">
      <c r="A118" s="111">
        <v>116</v>
      </c>
      <c r="B118" s="111" t="s">
        <v>1363</v>
      </c>
      <c r="C118" s="112" t="s">
        <v>312</v>
      </c>
      <c r="D118" s="111" t="s">
        <v>23</v>
      </c>
      <c r="E118" s="111" t="s">
        <v>809</v>
      </c>
    </row>
    <row r="119" spans="1:5" x14ac:dyDescent="0.2">
      <c r="A119" s="111">
        <v>117</v>
      </c>
      <c r="B119" s="111" t="s">
        <v>1364</v>
      </c>
      <c r="C119" s="112" t="s">
        <v>313</v>
      </c>
      <c r="D119" s="111" t="s">
        <v>24</v>
      </c>
      <c r="E119" s="111" t="s">
        <v>809</v>
      </c>
    </row>
    <row r="120" spans="1:5" x14ac:dyDescent="0.2">
      <c r="A120" s="111">
        <v>118</v>
      </c>
      <c r="B120" s="111" t="s">
        <v>1365</v>
      </c>
      <c r="C120" s="112" t="s">
        <v>314</v>
      </c>
      <c r="D120" s="111" t="s">
        <v>25</v>
      </c>
      <c r="E120" s="111" t="s">
        <v>809</v>
      </c>
    </row>
    <row r="121" spans="1:5" x14ac:dyDescent="0.2">
      <c r="A121" s="111">
        <v>119</v>
      </c>
      <c r="B121" s="111" t="s">
        <v>1367</v>
      </c>
      <c r="C121" s="112" t="s">
        <v>1366</v>
      </c>
      <c r="D121" s="111" t="s">
        <v>26</v>
      </c>
      <c r="E121" s="111" t="s">
        <v>809</v>
      </c>
    </row>
    <row r="122" spans="1:5" x14ac:dyDescent="0.2">
      <c r="A122" s="111">
        <v>120</v>
      </c>
      <c r="B122" s="111" t="s">
        <v>1368</v>
      </c>
      <c r="C122" s="112" t="s">
        <v>315</v>
      </c>
      <c r="D122" s="111" t="s">
        <v>27</v>
      </c>
      <c r="E122" s="111" t="s">
        <v>809</v>
      </c>
    </row>
    <row r="123" spans="1:5" x14ac:dyDescent="0.2">
      <c r="A123" s="111">
        <v>121</v>
      </c>
      <c r="B123" s="111" t="s">
        <v>1369</v>
      </c>
      <c r="C123" s="112" t="s">
        <v>316</v>
      </c>
      <c r="D123" s="111" t="s">
        <v>28</v>
      </c>
      <c r="E123" s="111" t="s">
        <v>809</v>
      </c>
    </row>
    <row r="124" spans="1:5" x14ac:dyDescent="0.2">
      <c r="A124" s="111">
        <v>122</v>
      </c>
      <c r="B124" s="111" t="s">
        <v>1370</v>
      </c>
      <c r="C124" s="112" t="s">
        <v>206</v>
      </c>
      <c r="D124" s="111" t="s">
        <v>29</v>
      </c>
      <c r="E124" s="111" t="s">
        <v>809</v>
      </c>
    </row>
    <row r="125" spans="1:5" x14ac:dyDescent="0.2">
      <c r="A125" s="111">
        <v>123</v>
      </c>
      <c r="B125" s="111" t="s">
        <v>1372</v>
      </c>
      <c r="C125" s="112" t="s">
        <v>1371</v>
      </c>
      <c r="D125" s="111" t="s">
        <v>2003</v>
      </c>
      <c r="E125" s="111" t="s">
        <v>809</v>
      </c>
    </row>
    <row r="126" spans="1:5" x14ac:dyDescent="0.2">
      <c r="A126" s="111">
        <v>124</v>
      </c>
      <c r="B126" s="111" t="s">
        <v>1374</v>
      </c>
      <c r="C126" s="112" t="s">
        <v>1373</v>
      </c>
      <c r="D126" s="111" t="s">
        <v>30</v>
      </c>
      <c r="E126" s="111" t="s">
        <v>809</v>
      </c>
    </row>
    <row r="127" spans="1:5" x14ac:dyDescent="0.2">
      <c r="A127" s="111">
        <v>125</v>
      </c>
      <c r="B127" s="111" t="s">
        <v>1376</v>
      </c>
      <c r="C127" s="112" t="s">
        <v>1375</v>
      </c>
      <c r="D127" s="111" t="s">
        <v>2004</v>
      </c>
      <c r="E127" s="111" t="s">
        <v>809</v>
      </c>
    </row>
    <row r="128" spans="1:5" x14ac:dyDescent="0.2">
      <c r="A128" s="111">
        <v>126</v>
      </c>
      <c r="B128" s="111" t="s">
        <v>1377</v>
      </c>
      <c r="C128" s="112" t="s">
        <v>1063</v>
      </c>
      <c r="D128" s="111" t="s">
        <v>31</v>
      </c>
      <c r="E128" s="111" t="s">
        <v>809</v>
      </c>
    </row>
    <row r="129" spans="1:5" x14ac:dyDescent="0.2">
      <c r="A129" s="111">
        <v>127</v>
      </c>
      <c r="B129" s="111" t="s">
        <v>1379</v>
      </c>
      <c r="C129" s="112" t="s">
        <v>1378</v>
      </c>
      <c r="D129" s="111" t="s">
        <v>32</v>
      </c>
      <c r="E129" s="111" t="s">
        <v>809</v>
      </c>
    </row>
    <row r="130" spans="1:5" x14ac:dyDescent="0.2">
      <c r="A130" s="111">
        <v>128</v>
      </c>
      <c r="B130" s="111" t="s">
        <v>1380</v>
      </c>
      <c r="C130" s="112" t="s">
        <v>317</v>
      </c>
      <c r="D130" s="111" t="s">
        <v>434</v>
      </c>
      <c r="E130" s="111" t="s">
        <v>809</v>
      </c>
    </row>
    <row r="131" spans="1:5" ht="25.5" x14ac:dyDescent="0.2">
      <c r="A131" s="111">
        <v>129</v>
      </c>
      <c r="B131" s="111" t="s">
        <v>1382</v>
      </c>
      <c r="C131" s="112" t="s">
        <v>1381</v>
      </c>
      <c r="D131" s="111" t="s">
        <v>2005</v>
      </c>
      <c r="E131" s="111" t="s">
        <v>809</v>
      </c>
    </row>
    <row r="132" spans="1:5" x14ac:dyDescent="0.2">
      <c r="A132" s="111">
        <v>130</v>
      </c>
      <c r="B132" s="111" t="s">
        <v>1384</v>
      </c>
      <c r="C132" s="112" t="s">
        <v>1383</v>
      </c>
      <c r="D132" s="111" t="s">
        <v>2006</v>
      </c>
      <c r="E132" s="111" t="s">
        <v>809</v>
      </c>
    </row>
    <row r="133" spans="1:5" x14ac:dyDescent="0.2">
      <c r="A133" s="111">
        <v>131</v>
      </c>
      <c r="B133" s="111" t="s">
        <v>1385</v>
      </c>
      <c r="C133" s="112" t="s">
        <v>811</v>
      </c>
      <c r="D133" s="111" t="s">
        <v>2007</v>
      </c>
      <c r="E133" s="111" t="s">
        <v>809</v>
      </c>
    </row>
    <row r="134" spans="1:5" x14ac:dyDescent="0.2">
      <c r="A134" s="111">
        <v>132</v>
      </c>
      <c r="B134" s="111" t="s">
        <v>1386</v>
      </c>
      <c r="C134" s="112" t="s">
        <v>318</v>
      </c>
      <c r="D134" s="111" t="s">
        <v>435</v>
      </c>
      <c r="E134" s="111" t="s">
        <v>809</v>
      </c>
    </row>
    <row r="135" spans="1:5" x14ac:dyDescent="0.2">
      <c r="A135" s="111">
        <v>133</v>
      </c>
      <c r="B135" s="111" t="s">
        <v>1388</v>
      </c>
      <c r="C135" s="112" t="s">
        <v>1387</v>
      </c>
      <c r="D135" s="111" t="s">
        <v>436</v>
      </c>
      <c r="E135" s="111" t="s">
        <v>809</v>
      </c>
    </row>
    <row r="136" spans="1:5" x14ac:dyDescent="0.2">
      <c r="A136" s="111">
        <v>134</v>
      </c>
      <c r="B136" s="111" t="s">
        <v>1389</v>
      </c>
      <c r="C136" s="112" t="s">
        <v>207</v>
      </c>
      <c r="D136" s="111" t="s">
        <v>437</v>
      </c>
      <c r="E136" s="111" t="s">
        <v>809</v>
      </c>
    </row>
    <row r="137" spans="1:5" x14ac:dyDescent="0.2">
      <c r="A137" s="111">
        <v>135</v>
      </c>
      <c r="B137" s="111" t="s">
        <v>1391</v>
      </c>
      <c r="C137" s="112" t="s">
        <v>1390</v>
      </c>
      <c r="D137" s="111" t="s">
        <v>438</v>
      </c>
      <c r="E137" s="111" t="s">
        <v>809</v>
      </c>
    </row>
    <row r="138" spans="1:5" x14ac:dyDescent="0.2">
      <c r="A138" s="111">
        <v>136</v>
      </c>
      <c r="B138" s="111" t="s">
        <v>1392</v>
      </c>
      <c r="C138" s="112" t="s">
        <v>319</v>
      </c>
      <c r="D138" s="111" t="s">
        <v>439</v>
      </c>
      <c r="E138" s="111" t="s">
        <v>809</v>
      </c>
    </row>
    <row r="139" spans="1:5" x14ac:dyDescent="0.2">
      <c r="A139" s="111">
        <v>137</v>
      </c>
      <c r="B139" s="111" t="s">
        <v>1393</v>
      </c>
      <c r="C139" s="112" t="s">
        <v>320</v>
      </c>
      <c r="D139" s="111" t="s">
        <v>2008</v>
      </c>
      <c r="E139" s="111" t="s">
        <v>809</v>
      </c>
    </row>
    <row r="140" spans="1:5" x14ac:dyDescent="0.2">
      <c r="A140" s="111">
        <v>138</v>
      </c>
      <c r="B140" s="111" t="s">
        <v>1395</v>
      </c>
      <c r="C140" s="112" t="s">
        <v>1394</v>
      </c>
      <c r="D140" s="111" t="s">
        <v>33</v>
      </c>
      <c r="E140" s="111" t="s">
        <v>809</v>
      </c>
    </row>
    <row r="141" spans="1:5" x14ac:dyDescent="0.2">
      <c r="A141" s="111">
        <v>139</v>
      </c>
      <c r="B141" s="111" t="s">
        <v>1396</v>
      </c>
      <c r="C141" s="112" t="s">
        <v>321</v>
      </c>
      <c r="D141" s="111" t="s">
        <v>34</v>
      </c>
      <c r="E141" s="111" t="s">
        <v>809</v>
      </c>
    </row>
    <row r="142" spans="1:5" x14ac:dyDescent="0.2">
      <c r="A142" s="111">
        <v>140</v>
      </c>
      <c r="B142" s="111" t="s">
        <v>1398</v>
      </c>
      <c r="C142" s="112" t="s">
        <v>1397</v>
      </c>
      <c r="D142" s="111" t="s">
        <v>35</v>
      </c>
      <c r="E142" s="111" t="s">
        <v>810</v>
      </c>
    </row>
    <row r="143" spans="1:5" x14ac:dyDescent="0.2">
      <c r="A143" s="111">
        <v>141</v>
      </c>
      <c r="B143" s="111" t="s">
        <v>1399</v>
      </c>
      <c r="C143" s="112" t="s">
        <v>812</v>
      </c>
      <c r="D143" s="111" t="s">
        <v>36</v>
      </c>
      <c r="E143" s="111" t="s">
        <v>810</v>
      </c>
    </row>
    <row r="144" spans="1:5" x14ac:dyDescent="0.2">
      <c r="A144" s="111">
        <v>142</v>
      </c>
      <c r="B144" s="111" t="s">
        <v>1400</v>
      </c>
      <c r="C144" s="112" t="s">
        <v>322</v>
      </c>
      <c r="D144" s="111" t="s">
        <v>37</v>
      </c>
      <c r="E144" s="111" t="s">
        <v>809</v>
      </c>
    </row>
    <row r="145" spans="1:5" x14ac:dyDescent="0.2">
      <c r="A145" s="111">
        <v>143</v>
      </c>
      <c r="B145" s="111" t="s">
        <v>1401</v>
      </c>
      <c r="C145" s="112" t="s">
        <v>214</v>
      </c>
      <c r="D145" s="111" t="s">
        <v>2009</v>
      </c>
      <c r="E145" s="111" t="s">
        <v>809</v>
      </c>
    </row>
    <row r="146" spans="1:5" x14ac:dyDescent="0.2">
      <c r="A146" s="111">
        <v>144</v>
      </c>
      <c r="B146" s="111" t="s">
        <v>1402</v>
      </c>
      <c r="C146" s="112" t="s">
        <v>38</v>
      </c>
      <c r="D146" s="111" t="s">
        <v>39</v>
      </c>
      <c r="E146" s="111" t="s">
        <v>809</v>
      </c>
    </row>
    <row r="147" spans="1:5" x14ac:dyDescent="0.2">
      <c r="A147" s="111">
        <v>145</v>
      </c>
      <c r="B147" s="111" t="s">
        <v>1404</v>
      </c>
      <c r="C147" s="112" t="s">
        <v>1403</v>
      </c>
      <c r="D147" s="111" t="s">
        <v>2010</v>
      </c>
      <c r="E147" s="111" t="s">
        <v>809</v>
      </c>
    </row>
    <row r="148" spans="1:5" x14ac:dyDescent="0.2">
      <c r="A148" s="111">
        <v>146</v>
      </c>
      <c r="B148" s="111" t="s">
        <v>1406</v>
      </c>
      <c r="C148" s="112" t="s">
        <v>1405</v>
      </c>
      <c r="D148" s="111" t="s">
        <v>2011</v>
      </c>
      <c r="E148" s="111" t="s">
        <v>809</v>
      </c>
    </row>
    <row r="149" spans="1:5" x14ac:dyDescent="0.2">
      <c r="A149" s="111">
        <v>148</v>
      </c>
      <c r="B149" s="111" t="s">
        <v>1409</v>
      </c>
      <c r="C149" s="112" t="s">
        <v>323</v>
      </c>
      <c r="D149" s="111" t="s">
        <v>40</v>
      </c>
      <c r="E149" s="111" t="s">
        <v>809</v>
      </c>
    </row>
    <row r="150" spans="1:5" x14ac:dyDescent="0.2">
      <c r="A150" s="111">
        <v>147</v>
      </c>
      <c r="B150" s="111" t="s">
        <v>1408</v>
      </c>
      <c r="C150" s="112" t="s">
        <v>1407</v>
      </c>
      <c r="D150" s="111" t="s">
        <v>2012</v>
      </c>
      <c r="E150" s="111" t="s">
        <v>809</v>
      </c>
    </row>
    <row r="151" spans="1:5" x14ac:dyDescent="0.2">
      <c r="A151" s="111">
        <v>149</v>
      </c>
      <c r="B151" s="111" t="s">
        <v>1410</v>
      </c>
      <c r="C151" s="112" t="s">
        <v>324</v>
      </c>
      <c r="D151" s="111" t="s">
        <v>41</v>
      </c>
      <c r="E151" s="111" t="s">
        <v>809</v>
      </c>
    </row>
    <row r="152" spans="1:5" x14ac:dyDescent="0.2">
      <c r="A152" s="111">
        <v>150</v>
      </c>
      <c r="B152" s="111" t="s">
        <v>1412</v>
      </c>
      <c r="C152" s="112" t="s">
        <v>1411</v>
      </c>
      <c r="D152" s="111" t="s">
        <v>42</v>
      </c>
      <c r="E152" s="111" t="s">
        <v>809</v>
      </c>
    </row>
    <row r="153" spans="1:5" x14ac:dyDescent="0.2">
      <c r="A153" s="111">
        <v>151</v>
      </c>
      <c r="B153" s="111" t="s">
        <v>1414</v>
      </c>
      <c r="C153" s="112" t="s">
        <v>1413</v>
      </c>
      <c r="D153" s="111" t="s">
        <v>2013</v>
      </c>
      <c r="E153" s="111" t="s">
        <v>809</v>
      </c>
    </row>
    <row r="154" spans="1:5" x14ac:dyDescent="0.2">
      <c r="A154" s="111">
        <v>152</v>
      </c>
      <c r="B154" s="111" t="s">
        <v>1415</v>
      </c>
      <c r="C154" s="112" t="s">
        <v>43</v>
      </c>
      <c r="D154" s="111" t="s">
        <v>44</v>
      </c>
      <c r="E154" s="111" t="s">
        <v>809</v>
      </c>
    </row>
    <row r="155" spans="1:5" x14ac:dyDescent="0.2">
      <c r="A155" s="111">
        <v>153</v>
      </c>
      <c r="B155" s="111" t="s">
        <v>1417</v>
      </c>
      <c r="C155" s="112" t="s">
        <v>1416</v>
      </c>
      <c r="D155" s="111" t="s">
        <v>2014</v>
      </c>
      <c r="E155" s="111" t="s">
        <v>809</v>
      </c>
    </row>
    <row r="156" spans="1:5" x14ac:dyDescent="0.2">
      <c r="A156" s="111">
        <v>154</v>
      </c>
      <c r="B156" s="111" t="s">
        <v>1418</v>
      </c>
      <c r="C156" s="112" t="s">
        <v>325</v>
      </c>
      <c r="D156" s="111" t="s">
        <v>45</v>
      </c>
      <c r="E156" s="111" t="s">
        <v>809</v>
      </c>
    </row>
    <row r="157" spans="1:5" x14ac:dyDescent="0.2">
      <c r="A157" s="111">
        <v>155</v>
      </c>
      <c r="B157" s="111" t="s">
        <v>1419</v>
      </c>
      <c r="C157" s="112" t="s">
        <v>326</v>
      </c>
      <c r="D157" s="111" t="s">
        <v>46</v>
      </c>
      <c r="E157" s="111" t="s">
        <v>809</v>
      </c>
    </row>
    <row r="158" spans="1:5" x14ac:dyDescent="0.2">
      <c r="A158" s="111">
        <v>156</v>
      </c>
      <c r="B158" s="111" t="s">
        <v>1420</v>
      </c>
      <c r="C158" s="112" t="s">
        <v>327</v>
      </c>
      <c r="D158" s="111" t="s">
        <v>47</v>
      </c>
      <c r="E158" s="111" t="s">
        <v>809</v>
      </c>
    </row>
    <row r="159" spans="1:5" x14ac:dyDescent="0.2">
      <c r="A159" s="111">
        <v>157</v>
      </c>
      <c r="B159" s="111" t="s">
        <v>1422</v>
      </c>
      <c r="C159" s="112" t="s">
        <v>1421</v>
      </c>
      <c r="D159" s="111" t="s">
        <v>2015</v>
      </c>
      <c r="E159" s="111" t="s">
        <v>809</v>
      </c>
    </row>
    <row r="160" spans="1:5" x14ac:dyDescent="0.2">
      <c r="A160" s="111">
        <v>158</v>
      </c>
      <c r="B160" s="111" t="s">
        <v>1424</v>
      </c>
      <c r="C160" s="112" t="s">
        <v>1423</v>
      </c>
      <c r="D160" s="111" t="s">
        <v>2016</v>
      </c>
      <c r="E160" s="111" t="s">
        <v>809</v>
      </c>
    </row>
    <row r="161" spans="1:5" x14ac:dyDescent="0.2">
      <c r="A161" s="111">
        <v>159</v>
      </c>
      <c r="B161" s="111" t="s">
        <v>1425</v>
      </c>
      <c r="C161" s="112" t="s">
        <v>328</v>
      </c>
      <c r="D161" s="111" t="s">
        <v>48</v>
      </c>
      <c r="E161" s="111" t="s">
        <v>809</v>
      </c>
    </row>
    <row r="162" spans="1:5" x14ac:dyDescent="0.2">
      <c r="A162" s="111">
        <v>160</v>
      </c>
      <c r="B162" s="111" t="s">
        <v>1426</v>
      </c>
      <c r="C162" s="112" t="s">
        <v>49</v>
      </c>
      <c r="D162" s="111" t="s">
        <v>50</v>
      </c>
      <c r="E162" s="111" t="s">
        <v>809</v>
      </c>
    </row>
    <row r="163" spans="1:5" x14ac:dyDescent="0.2">
      <c r="A163" s="111">
        <v>161</v>
      </c>
      <c r="B163" s="111" t="s">
        <v>1427</v>
      </c>
      <c r="C163" s="112" t="s">
        <v>51</v>
      </c>
      <c r="D163" s="111" t="s">
        <v>52</v>
      </c>
      <c r="E163" s="111" t="s">
        <v>809</v>
      </c>
    </row>
    <row r="164" spans="1:5" x14ac:dyDescent="0.2">
      <c r="A164" s="111">
        <v>162</v>
      </c>
      <c r="B164" s="111" t="s">
        <v>1429</v>
      </c>
      <c r="C164" s="112" t="s">
        <v>1428</v>
      </c>
      <c r="D164" s="111" t="s">
        <v>2017</v>
      </c>
      <c r="E164" s="111" t="s">
        <v>809</v>
      </c>
    </row>
    <row r="165" spans="1:5" x14ac:dyDescent="0.2">
      <c r="A165" s="111">
        <v>163</v>
      </c>
      <c r="B165" s="111" t="s">
        <v>1430</v>
      </c>
      <c r="C165" s="112" t="s">
        <v>53</v>
      </c>
      <c r="D165" s="111" t="s">
        <v>2018</v>
      </c>
      <c r="E165" s="111" t="s">
        <v>809</v>
      </c>
    </row>
    <row r="166" spans="1:5" x14ac:dyDescent="0.2">
      <c r="A166" s="111">
        <v>164</v>
      </c>
      <c r="B166" s="111" t="s">
        <v>1431</v>
      </c>
      <c r="C166" s="112" t="s">
        <v>54</v>
      </c>
      <c r="D166" s="111" t="s">
        <v>55</v>
      </c>
      <c r="E166" s="111" t="s">
        <v>809</v>
      </c>
    </row>
    <row r="167" spans="1:5" x14ac:dyDescent="0.2">
      <c r="A167" s="111">
        <v>165</v>
      </c>
      <c r="B167" s="111" t="s">
        <v>1432</v>
      </c>
      <c r="C167" s="112" t="s">
        <v>56</v>
      </c>
      <c r="D167" s="111" t="s">
        <v>57</v>
      </c>
      <c r="E167" s="111" t="s">
        <v>809</v>
      </c>
    </row>
    <row r="168" spans="1:5" x14ac:dyDescent="0.2">
      <c r="A168" s="111">
        <v>166</v>
      </c>
      <c r="B168" s="111" t="s">
        <v>1433</v>
      </c>
      <c r="C168" s="112" t="s">
        <v>329</v>
      </c>
      <c r="D168" s="111" t="s">
        <v>58</v>
      </c>
      <c r="E168" s="111" t="s">
        <v>809</v>
      </c>
    </row>
    <row r="169" spans="1:5" x14ac:dyDescent="0.2">
      <c r="A169" s="111">
        <v>167</v>
      </c>
      <c r="B169" s="111" t="s">
        <v>1435</v>
      </c>
      <c r="C169" s="112" t="s">
        <v>1434</v>
      </c>
      <c r="D169" s="111" t="s">
        <v>2019</v>
      </c>
      <c r="E169" s="111" t="s">
        <v>809</v>
      </c>
    </row>
    <row r="170" spans="1:5" x14ac:dyDescent="0.2">
      <c r="A170" s="111">
        <v>168</v>
      </c>
      <c r="B170" s="111" t="s">
        <v>1437</v>
      </c>
      <c r="C170" s="112" t="s">
        <v>1436</v>
      </c>
      <c r="D170" s="111" t="s">
        <v>2020</v>
      </c>
      <c r="E170" s="111" t="s">
        <v>809</v>
      </c>
    </row>
    <row r="171" spans="1:5" x14ac:dyDescent="0.2">
      <c r="A171" s="111">
        <v>169</v>
      </c>
      <c r="B171" s="111" t="s">
        <v>1438</v>
      </c>
      <c r="C171" s="112" t="s">
        <v>205</v>
      </c>
      <c r="D171" s="111" t="s">
        <v>59</v>
      </c>
      <c r="E171" s="111" t="s">
        <v>809</v>
      </c>
    </row>
    <row r="172" spans="1:5" x14ac:dyDescent="0.2">
      <c r="A172" s="111">
        <v>170</v>
      </c>
      <c r="B172" s="111" t="s">
        <v>1440</v>
      </c>
      <c r="C172" s="112" t="s">
        <v>1439</v>
      </c>
      <c r="D172" s="111" t="s">
        <v>2021</v>
      </c>
      <c r="E172" s="111" t="s">
        <v>809</v>
      </c>
    </row>
    <row r="173" spans="1:5" x14ac:dyDescent="0.2">
      <c r="A173" s="111">
        <v>171</v>
      </c>
      <c r="B173" s="111" t="s">
        <v>1442</v>
      </c>
      <c r="C173" s="112" t="s">
        <v>1441</v>
      </c>
      <c r="D173" s="111" t="s">
        <v>2022</v>
      </c>
      <c r="E173" s="111" t="s">
        <v>809</v>
      </c>
    </row>
    <row r="174" spans="1:5" x14ac:dyDescent="0.2">
      <c r="A174" s="111">
        <v>172</v>
      </c>
      <c r="B174" s="111" t="s">
        <v>1443</v>
      </c>
      <c r="C174" s="112" t="s">
        <v>330</v>
      </c>
      <c r="D174" s="111" t="s">
        <v>60</v>
      </c>
      <c r="E174" s="111" t="s">
        <v>809</v>
      </c>
    </row>
    <row r="175" spans="1:5" x14ac:dyDescent="0.2">
      <c r="A175" s="111">
        <v>173</v>
      </c>
      <c r="B175" s="111" t="s">
        <v>1445</v>
      </c>
      <c r="C175" s="112" t="s">
        <v>1444</v>
      </c>
      <c r="D175" s="111" t="s">
        <v>61</v>
      </c>
      <c r="E175" s="111" t="s">
        <v>809</v>
      </c>
    </row>
    <row r="176" spans="1:5" x14ac:dyDescent="0.2">
      <c r="A176" s="111">
        <v>174</v>
      </c>
      <c r="B176" s="111" t="s">
        <v>1446</v>
      </c>
      <c r="C176" s="112" t="s">
        <v>331</v>
      </c>
      <c r="D176" s="111" t="s">
        <v>62</v>
      </c>
      <c r="E176" s="111" t="s">
        <v>809</v>
      </c>
    </row>
    <row r="177" spans="1:5" x14ac:dyDescent="0.2">
      <c r="A177" s="111">
        <v>175</v>
      </c>
      <c r="B177" s="111" t="s">
        <v>1448</v>
      </c>
      <c r="C177" s="112" t="s">
        <v>1447</v>
      </c>
      <c r="D177" s="111" t="s">
        <v>63</v>
      </c>
      <c r="E177" s="111" t="s">
        <v>809</v>
      </c>
    </row>
    <row r="178" spans="1:5" x14ac:dyDescent="0.2">
      <c r="A178" s="111">
        <v>176</v>
      </c>
      <c r="B178" s="111" t="s">
        <v>1450</v>
      </c>
      <c r="C178" s="112" t="s">
        <v>1449</v>
      </c>
      <c r="D178" s="111" t="s">
        <v>2023</v>
      </c>
      <c r="E178" s="111" t="s">
        <v>809</v>
      </c>
    </row>
    <row r="179" spans="1:5" x14ac:dyDescent="0.2">
      <c r="A179" s="111">
        <v>177</v>
      </c>
      <c r="B179" s="111" t="s">
        <v>1451</v>
      </c>
      <c r="C179" s="112" t="s">
        <v>332</v>
      </c>
      <c r="D179" s="111" t="s">
        <v>64</v>
      </c>
      <c r="E179" s="111" t="s">
        <v>809</v>
      </c>
    </row>
    <row r="180" spans="1:5" x14ac:dyDescent="0.2">
      <c r="A180" s="111">
        <v>178</v>
      </c>
      <c r="B180" s="111" t="s">
        <v>1452</v>
      </c>
      <c r="C180" s="112" t="s">
        <v>1065</v>
      </c>
      <c r="D180" s="111" t="s">
        <v>65</v>
      </c>
      <c r="E180" s="111" t="s">
        <v>809</v>
      </c>
    </row>
    <row r="181" spans="1:5" x14ac:dyDescent="0.2">
      <c r="A181" s="111">
        <v>179</v>
      </c>
      <c r="B181" s="111" t="s">
        <v>1454</v>
      </c>
      <c r="C181" s="112" t="s">
        <v>1453</v>
      </c>
      <c r="D181" s="111" t="s">
        <v>2024</v>
      </c>
      <c r="E181" s="111" t="s">
        <v>809</v>
      </c>
    </row>
    <row r="182" spans="1:5" x14ac:dyDescent="0.2">
      <c r="A182" s="111">
        <v>180</v>
      </c>
      <c r="B182" s="111" t="s">
        <v>1456</v>
      </c>
      <c r="C182" s="112" t="s">
        <v>1455</v>
      </c>
      <c r="D182" s="111" t="s">
        <v>66</v>
      </c>
      <c r="E182" s="111" t="s">
        <v>809</v>
      </c>
    </row>
    <row r="183" spans="1:5" x14ac:dyDescent="0.2">
      <c r="A183" s="111">
        <v>184</v>
      </c>
      <c r="B183" s="111" t="s">
        <v>1462</v>
      </c>
      <c r="C183" s="112" t="s">
        <v>246</v>
      </c>
      <c r="D183" s="111" t="s">
        <v>67</v>
      </c>
      <c r="E183" s="111" t="s">
        <v>809</v>
      </c>
    </row>
    <row r="184" spans="1:5" x14ac:dyDescent="0.2">
      <c r="A184" s="111">
        <v>185</v>
      </c>
      <c r="B184" s="111" t="s">
        <v>1463</v>
      </c>
      <c r="C184" s="112" t="s">
        <v>1066</v>
      </c>
      <c r="D184" s="111" t="s">
        <v>68</v>
      </c>
      <c r="E184" s="111" t="s">
        <v>809</v>
      </c>
    </row>
    <row r="185" spans="1:5" x14ac:dyDescent="0.2">
      <c r="A185" s="111">
        <v>186</v>
      </c>
      <c r="B185" s="111" t="s">
        <v>1464</v>
      </c>
      <c r="C185" s="112" t="s">
        <v>247</v>
      </c>
      <c r="D185" s="111" t="s">
        <v>69</v>
      </c>
      <c r="E185" s="111" t="s">
        <v>809</v>
      </c>
    </row>
    <row r="186" spans="1:5" x14ac:dyDescent="0.2">
      <c r="A186" s="111">
        <v>181</v>
      </c>
      <c r="B186" s="111" t="s">
        <v>1458</v>
      </c>
      <c r="C186" s="112" t="s">
        <v>1457</v>
      </c>
      <c r="D186" s="111" t="s">
        <v>2025</v>
      </c>
      <c r="E186" s="111" t="s">
        <v>809</v>
      </c>
    </row>
    <row r="187" spans="1:5" x14ac:dyDescent="0.2">
      <c r="A187" s="111">
        <v>182</v>
      </c>
      <c r="B187" s="111" t="s">
        <v>1460</v>
      </c>
      <c r="C187" s="112" t="s">
        <v>1459</v>
      </c>
      <c r="D187" s="111" t="s">
        <v>2026</v>
      </c>
      <c r="E187" s="111" t="s">
        <v>809</v>
      </c>
    </row>
    <row r="188" spans="1:5" x14ac:dyDescent="0.2">
      <c r="A188" s="111">
        <v>183</v>
      </c>
      <c r="B188" s="111" t="s">
        <v>1461</v>
      </c>
      <c r="C188" s="112" t="s">
        <v>808</v>
      </c>
      <c r="D188" s="111" t="s">
        <v>70</v>
      </c>
      <c r="E188" s="111" t="s">
        <v>809</v>
      </c>
    </row>
    <row r="189" spans="1:5" x14ac:dyDescent="0.2">
      <c r="A189" s="111">
        <v>187</v>
      </c>
      <c r="B189" s="111" t="s">
        <v>1465</v>
      </c>
      <c r="C189" s="112" t="s">
        <v>333</v>
      </c>
      <c r="D189" s="111" t="s">
        <v>71</v>
      </c>
      <c r="E189" s="111" t="s">
        <v>809</v>
      </c>
    </row>
    <row r="190" spans="1:5" x14ac:dyDescent="0.2">
      <c r="A190" s="111">
        <v>188</v>
      </c>
      <c r="B190" s="111" t="s">
        <v>1467</v>
      </c>
      <c r="C190" s="112" t="s">
        <v>1466</v>
      </c>
      <c r="D190" s="111" t="s">
        <v>2027</v>
      </c>
      <c r="E190" s="111" t="s">
        <v>809</v>
      </c>
    </row>
    <row r="191" spans="1:5" x14ac:dyDescent="0.2">
      <c r="A191" s="111">
        <v>189</v>
      </c>
      <c r="B191" s="111" t="s">
        <v>1468</v>
      </c>
      <c r="C191" s="112" t="s">
        <v>72</v>
      </c>
      <c r="D191" s="111" t="s">
        <v>73</v>
      </c>
      <c r="E191" s="111" t="s">
        <v>809</v>
      </c>
    </row>
    <row r="192" spans="1:5" x14ac:dyDescent="0.2">
      <c r="A192" s="111">
        <v>190</v>
      </c>
      <c r="B192" s="111" t="s">
        <v>1470</v>
      </c>
      <c r="C192" s="112" t="s">
        <v>1469</v>
      </c>
      <c r="D192" s="111" t="s">
        <v>74</v>
      </c>
      <c r="E192" s="111" t="s">
        <v>809</v>
      </c>
    </row>
    <row r="193" spans="1:5" x14ac:dyDescent="0.2">
      <c r="A193" s="111">
        <v>191</v>
      </c>
      <c r="B193" s="111" t="s">
        <v>2153</v>
      </c>
      <c r="C193" s="112" t="s">
        <v>2154</v>
      </c>
      <c r="D193" s="111" t="s">
        <v>2169</v>
      </c>
      <c r="E193" s="111" t="s">
        <v>809</v>
      </c>
    </row>
    <row r="194" spans="1:5" x14ac:dyDescent="0.2">
      <c r="A194" s="111">
        <v>192</v>
      </c>
      <c r="B194" s="111" t="s">
        <v>1471</v>
      </c>
      <c r="C194" s="112" t="s">
        <v>334</v>
      </c>
      <c r="D194" s="111" t="s">
        <v>75</v>
      </c>
      <c r="E194" s="111" t="s">
        <v>809</v>
      </c>
    </row>
    <row r="195" spans="1:5" x14ac:dyDescent="0.2">
      <c r="A195" s="111">
        <v>193</v>
      </c>
      <c r="B195" s="111" t="s">
        <v>1473</v>
      </c>
      <c r="C195" s="112" t="s">
        <v>1472</v>
      </c>
      <c r="D195" s="111" t="s">
        <v>2028</v>
      </c>
      <c r="E195" s="111" t="s">
        <v>809</v>
      </c>
    </row>
    <row r="196" spans="1:5" x14ac:dyDescent="0.2">
      <c r="A196" s="111">
        <v>194</v>
      </c>
      <c r="B196" s="111" t="s">
        <v>1475</v>
      </c>
      <c r="C196" s="112" t="s">
        <v>1474</v>
      </c>
      <c r="D196" s="111" t="s">
        <v>2029</v>
      </c>
      <c r="E196" s="111" t="s">
        <v>809</v>
      </c>
    </row>
    <row r="197" spans="1:5" x14ac:dyDescent="0.2">
      <c r="A197" s="111">
        <v>195</v>
      </c>
      <c r="B197" s="111" t="s">
        <v>1477</v>
      </c>
      <c r="C197" s="112" t="s">
        <v>1476</v>
      </c>
      <c r="D197" s="111" t="s">
        <v>2030</v>
      </c>
      <c r="E197" s="111" t="s">
        <v>809</v>
      </c>
    </row>
    <row r="198" spans="1:5" x14ac:dyDescent="0.2">
      <c r="A198" s="111">
        <v>196</v>
      </c>
      <c r="B198" s="111" t="s">
        <v>1479</v>
      </c>
      <c r="C198" s="112" t="s">
        <v>1478</v>
      </c>
      <c r="D198" s="111" t="s">
        <v>2031</v>
      </c>
      <c r="E198" s="111" t="s">
        <v>809</v>
      </c>
    </row>
    <row r="199" spans="1:5" x14ac:dyDescent="0.2">
      <c r="A199" s="111">
        <v>197</v>
      </c>
      <c r="B199" s="111" t="s">
        <v>1481</v>
      </c>
      <c r="C199" s="112" t="s">
        <v>1480</v>
      </c>
      <c r="D199" s="111" t="s">
        <v>2032</v>
      </c>
      <c r="E199" s="111" t="s">
        <v>809</v>
      </c>
    </row>
    <row r="200" spans="1:5" x14ac:dyDescent="0.2">
      <c r="A200" s="111">
        <v>198</v>
      </c>
      <c r="B200" s="111" t="s">
        <v>1483</v>
      </c>
      <c r="C200" s="112" t="s">
        <v>1482</v>
      </c>
      <c r="D200" s="111" t="s">
        <v>2033</v>
      </c>
      <c r="E200" s="111" t="s">
        <v>809</v>
      </c>
    </row>
    <row r="201" spans="1:5" x14ac:dyDescent="0.2">
      <c r="A201" s="111">
        <v>199</v>
      </c>
      <c r="B201" s="111" t="s">
        <v>1484</v>
      </c>
      <c r="C201" s="112" t="s">
        <v>335</v>
      </c>
      <c r="D201" s="111" t="s">
        <v>76</v>
      </c>
      <c r="E201" s="111" t="s">
        <v>809</v>
      </c>
    </row>
    <row r="202" spans="1:5" ht="25.5" x14ac:dyDescent="0.2">
      <c r="A202" s="111">
        <v>200</v>
      </c>
      <c r="B202" s="111" t="s">
        <v>1486</v>
      </c>
      <c r="C202" s="112" t="s">
        <v>1485</v>
      </c>
      <c r="D202" s="111" t="s">
        <v>2034</v>
      </c>
      <c r="E202" s="111" t="s">
        <v>809</v>
      </c>
    </row>
    <row r="203" spans="1:5" x14ac:dyDescent="0.2">
      <c r="A203" s="111">
        <v>201</v>
      </c>
      <c r="B203" s="111" t="s">
        <v>1488</v>
      </c>
      <c r="C203" s="112" t="s">
        <v>1487</v>
      </c>
      <c r="D203" s="111" t="s">
        <v>2035</v>
      </c>
      <c r="E203" s="111" t="s">
        <v>809</v>
      </c>
    </row>
    <row r="204" spans="1:5" x14ac:dyDescent="0.2">
      <c r="A204" s="111">
        <v>202</v>
      </c>
      <c r="B204" s="111" t="s">
        <v>1490</v>
      </c>
      <c r="C204" s="112" t="s">
        <v>1489</v>
      </c>
      <c r="D204" s="111" t="s">
        <v>2036</v>
      </c>
      <c r="E204" s="111" t="s">
        <v>809</v>
      </c>
    </row>
    <row r="205" spans="1:5" x14ac:dyDescent="0.2">
      <c r="A205" s="111">
        <v>203</v>
      </c>
      <c r="B205" s="111" t="s">
        <v>1491</v>
      </c>
      <c r="C205" s="112" t="s">
        <v>813</v>
      </c>
      <c r="D205" s="111" t="s">
        <v>77</v>
      </c>
      <c r="E205" s="111" t="s">
        <v>809</v>
      </c>
    </row>
    <row r="206" spans="1:5" x14ac:dyDescent="0.2">
      <c r="A206" s="111">
        <v>204</v>
      </c>
      <c r="B206" s="111" t="s">
        <v>1492</v>
      </c>
      <c r="C206" s="112" t="s">
        <v>814</v>
      </c>
      <c r="D206" s="111" t="s">
        <v>2037</v>
      </c>
      <c r="E206" s="111" t="s">
        <v>809</v>
      </c>
    </row>
    <row r="207" spans="1:5" x14ac:dyDescent="0.2">
      <c r="A207" s="111">
        <v>205</v>
      </c>
      <c r="B207" s="111" t="s">
        <v>1493</v>
      </c>
      <c r="C207" s="112" t="s">
        <v>78</v>
      </c>
      <c r="D207" s="111" t="s">
        <v>79</v>
      </c>
      <c r="E207" s="111" t="s">
        <v>809</v>
      </c>
    </row>
    <row r="208" spans="1:5" ht="25.5" x14ac:dyDescent="0.2">
      <c r="A208" s="111">
        <v>206</v>
      </c>
      <c r="B208" s="111" t="s">
        <v>1495</v>
      </c>
      <c r="C208" s="112" t="s">
        <v>1494</v>
      </c>
      <c r="D208" s="111" t="s">
        <v>2038</v>
      </c>
      <c r="E208" s="111" t="s">
        <v>809</v>
      </c>
    </row>
    <row r="209" spans="1:5" x14ac:dyDescent="0.2">
      <c r="A209" s="111">
        <v>207</v>
      </c>
      <c r="B209" s="111" t="s">
        <v>1497</v>
      </c>
      <c r="C209" s="112" t="s">
        <v>1496</v>
      </c>
      <c r="D209" s="111" t="s">
        <v>2039</v>
      </c>
      <c r="E209" s="111" t="s">
        <v>809</v>
      </c>
    </row>
    <row r="210" spans="1:5" x14ac:dyDescent="0.2">
      <c r="A210" s="111">
        <v>208</v>
      </c>
      <c r="B210" s="111" t="s">
        <v>1499</v>
      </c>
      <c r="C210" s="112" t="s">
        <v>1498</v>
      </c>
      <c r="D210" s="111" t="s">
        <v>80</v>
      </c>
      <c r="E210" s="111" t="s">
        <v>809</v>
      </c>
    </row>
    <row r="211" spans="1:5" x14ac:dyDescent="0.2">
      <c r="A211" s="111">
        <v>209</v>
      </c>
      <c r="B211" s="111" t="s">
        <v>1501</v>
      </c>
      <c r="C211" s="112" t="s">
        <v>1500</v>
      </c>
      <c r="D211" s="111" t="s">
        <v>2040</v>
      </c>
      <c r="E211" s="111" t="s">
        <v>809</v>
      </c>
    </row>
    <row r="212" spans="1:5" x14ac:dyDescent="0.2">
      <c r="A212" s="111">
        <v>210</v>
      </c>
      <c r="B212" s="111" t="s">
        <v>1502</v>
      </c>
      <c r="C212" s="112" t="s">
        <v>81</v>
      </c>
      <c r="D212" s="111" t="s">
        <v>82</v>
      </c>
      <c r="E212" s="111" t="s">
        <v>809</v>
      </c>
    </row>
    <row r="213" spans="1:5" x14ac:dyDescent="0.2">
      <c r="A213" s="111">
        <v>211</v>
      </c>
      <c r="B213" s="111" t="s">
        <v>1503</v>
      </c>
      <c r="C213" s="112" t="s">
        <v>83</v>
      </c>
      <c r="D213" s="111" t="s">
        <v>84</v>
      </c>
      <c r="E213" s="111" t="s">
        <v>809</v>
      </c>
    </row>
    <row r="214" spans="1:5" ht="25.5" x14ac:dyDescent="0.2">
      <c r="A214" s="111">
        <v>212</v>
      </c>
      <c r="B214" s="111" t="s">
        <v>1505</v>
      </c>
      <c r="C214" s="112" t="s">
        <v>1504</v>
      </c>
      <c r="D214" s="111" t="s">
        <v>2041</v>
      </c>
      <c r="E214" s="111" t="s">
        <v>809</v>
      </c>
    </row>
    <row r="215" spans="1:5" x14ac:dyDescent="0.2">
      <c r="A215" s="111">
        <v>213</v>
      </c>
      <c r="B215" s="111" t="s">
        <v>1506</v>
      </c>
      <c r="C215" s="112" t="s">
        <v>85</v>
      </c>
      <c r="D215" s="111" t="s">
        <v>86</v>
      </c>
      <c r="E215" s="111" t="s">
        <v>809</v>
      </c>
    </row>
    <row r="216" spans="1:5" ht="25.5" x14ac:dyDescent="0.2">
      <c r="A216" s="111">
        <v>214</v>
      </c>
      <c r="B216" s="111" t="s">
        <v>1508</v>
      </c>
      <c r="C216" s="112" t="s">
        <v>1507</v>
      </c>
      <c r="D216" s="111" t="s">
        <v>2042</v>
      </c>
      <c r="E216" s="111" t="s">
        <v>809</v>
      </c>
    </row>
    <row r="217" spans="1:5" ht="25.5" x14ac:dyDescent="0.2">
      <c r="A217" s="111">
        <v>215</v>
      </c>
      <c r="B217" s="111" t="s">
        <v>1510</v>
      </c>
      <c r="C217" s="112" t="s">
        <v>1509</v>
      </c>
      <c r="D217" s="111" t="s">
        <v>87</v>
      </c>
      <c r="E217" s="111" t="s">
        <v>809</v>
      </c>
    </row>
    <row r="218" spans="1:5" x14ac:dyDescent="0.2">
      <c r="A218" s="111">
        <v>216</v>
      </c>
      <c r="B218" s="111" t="s">
        <v>1512</v>
      </c>
      <c r="C218" s="112" t="s">
        <v>1511</v>
      </c>
      <c r="D218" s="111" t="s">
        <v>1111</v>
      </c>
      <c r="E218" s="111" t="s">
        <v>809</v>
      </c>
    </row>
    <row r="219" spans="1:5" x14ac:dyDescent="0.2">
      <c r="A219" s="111">
        <v>217</v>
      </c>
      <c r="B219" s="111" t="s">
        <v>1513</v>
      </c>
      <c r="C219" s="112" t="s">
        <v>88</v>
      </c>
      <c r="D219" s="111" t="s">
        <v>89</v>
      </c>
      <c r="E219" s="111" t="s">
        <v>809</v>
      </c>
    </row>
    <row r="220" spans="1:5" x14ac:dyDescent="0.2">
      <c r="A220" s="111">
        <v>218</v>
      </c>
      <c r="B220" s="111" t="s">
        <v>1514</v>
      </c>
      <c r="C220" s="112" t="s">
        <v>336</v>
      </c>
      <c r="D220" s="111" t="s">
        <v>90</v>
      </c>
      <c r="E220" s="111" t="s">
        <v>809</v>
      </c>
    </row>
    <row r="221" spans="1:5" x14ac:dyDescent="0.2">
      <c r="A221" s="111">
        <v>219</v>
      </c>
      <c r="B221" s="111" t="s">
        <v>1516</v>
      </c>
      <c r="C221" s="112" t="s">
        <v>1515</v>
      </c>
      <c r="D221" s="111" t="s">
        <v>2043</v>
      </c>
      <c r="E221" s="111" t="s">
        <v>809</v>
      </c>
    </row>
    <row r="222" spans="1:5" x14ac:dyDescent="0.2">
      <c r="A222" s="111">
        <v>220</v>
      </c>
      <c r="B222" s="111" t="s">
        <v>1518</v>
      </c>
      <c r="C222" s="112" t="s">
        <v>1517</v>
      </c>
      <c r="D222" s="111" t="s">
        <v>2044</v>
      </c>
      <c r="E222" s="111" t="s">
        <v>809</v>
      </c>
    </row>
    <row r="223" spans="1:5" x14ac:dyDescent="0.2">
      <c r="A223" s="111">
        <v>221</v>
      </c>
      <c r="B223" s="111" t="s">
        <v>2155</v>
      </c>
      <c r="C223" s="112" t="s">
        <v>2156</v>
      </c>
      <c r="D223" s="111" t="s">
        <v>91</v>
      </c>
      <c r="E223" s="111" t="s">
        <v>809</v>
      </c>
    </row>
    <row r="224" spans="1:5" x14ac:dyDescent="0.2">
      <c r="A224" s="111">
        <v>222</v>
      </c>
      <c r="B224" s="111" t="s">
        <v>2157</v>
      </c>
      <c r="C224" s="112" t="s">
        <v>2158</v>
      </c>
      <c r="D224" s="111" t="s">
        <v>510</v>
      </c>
      <c r="E224" s="111" t="s">
        <v>809</v>
      </c>
    </row>
    <row r="225" spans="1:5" x14ac:dyDescent="0.2">
      <c r="A225" s="111">
        <v>223</v>
      </c>
      <c r="B225" s="111" t="s">
        <v>1520</v>
      </c>
      <c r="C225" s="112" t="s">
        <v>1519</v>
      </c>
      <c r="D225" s="111" t="s">
        <v>2045</v>
      </c>
      <c r="E225" s="111" t="s">
        <v>809</v>
      </c>
    </row>
    <row r="226" spans="1:5" x14ac:dyDescent="0.2">
      <c r="A226" s="111">
        <v>224</v>
      </c>
      <c r="B226" s="111" t="s">
        <v>1522</v>
      </c>
      <c r="C226" s="112" t="s">
        <v>1521</v>
      </c>
      <c r="D226" s="111" t="s">
        <v>511</v>
      </c>
      <c r="E226" s="111" t="s">
        <v>809</v>
      </c>
    </row>
    <row r="227" spans="1:5" x14ac:dyDescent="0.2">
      <c r="A227" s="111">
        <v>225</v>
      </c>
      <c r="B227" s="111" t="s">
        <v>2159</v>
      </c>
      <c r="C227" s="112" t="s">
        <v>2160</v>
      </c>
      <c r="D227" s="111" t="s">
        <v>2170</v>
      </c>
      <c r="E227" s="111" t="s">
        <v>809</v>
      </c>
    </row>
    <row r="228" spans="1:5" ht="25.5" x14ac:dyDescent="0.2">
      <c r="A228" s="111">
        <v>226</v>
      </c>
      <c r="B228" s="111" t="s">
        <v>1524</v>
      </c>
      <c r="C228" s="112" t="s">
        <v>1523</v>
      </c>
      <c r="D228" s="111" t="s">
        <v>512</v>
      </c>
      <c r="E228" s="111" t="s">
        <v>809</v>
      </c>
    </row>
    <row r="229" spans="1:5" x14ac:dyDescent="0.2">
      <c r="A229" s="111">
        <v>227</v>
      </c>
      <c r="B229" s="111" t="s">
        <v>1526</v>
      </c>
      <c r="C229" s="112" t="s">
        <v>1525</v>
      </c>
      <c r="D229" s="111" t="s">
        <v>2046</v>
      </c>
      <c r="E229" s="111" t="s">
        <v>809</v>
      </c>
    </row>
    <row r="230" spans="1:5" ht="25.5" x14ac:dyDescent="0.2">
      <c r="A230" s="111">
        <v>228</v>
      </c>
      <c r="B230" s="111" t="s">
        <v>1528</v>
      </c>
      <c r="C230" s="112" t="s">
        <v>1527</v>
      </c>
      <c r="D230" s="111" t="s">
        <v>2047</v>
      </c>
      <c r="E230" s="111" t="s">
        <v>809</v>
      </c>
    </row>
    <row r="231" spans="1:5" x14ac:dyDescent="0.2">
      <c r="A231" s="111">
        <v>229</v>
      </c>
      <c r="B231" s="111" t="s">
        <v>1529</v>
      </c>
      <c r="C231" s="112" t="s">
        <v>513</v>
      </c>
      <c r="D231" s="111" t="s">
        <v>514</v>
      </c>
      <c r="E231" s="111" t="s">
        <v>809</v>
      </c>
    </row>
    <row r="232" spans="1:5" x14ac:dyDescent="0.2">
      <c r="A232" s="111">
        <v>230</v>
      </c>
      <c r="B232" s="111" t="s">
        <v>1531</v>
      </c>
      <c r="C232" s="112" t="s">
        <v>1530</v>
      </c>
      <c r="D232" s="111" t="s">
        <v>2048</v>
      </c>
      <c r="E232" s="111" t="s">
        <v>809</v>
      </c>
    </row>
    <row r="233" spans="1:5" x14ac:dyDescent="0.2">
      <c r="A233" s="111">
        <v>231</v>
      </c>
      <c r="B233" s="111" t="s">
        <v>1532</v>
      </c>
      <c r="C233" s="112" t="s">
        <v>337</v>
      </c>
      <c r="D233" s="111" t="s">
        <v>515</v>
      </c>
      <c r="E233" s="111" t="s">
        <v>809</v>
      </c>
    </row>
    <row r="234" spans="1:5" x14ac:dyDescent="0.2">
      <c r="A234" s="111">
        <v>232</v>
      </c>
      <c r="B234" s="111" t="s">
        <v>2161</v>
      </c>
      <c r="C234" s="112" t="s">
        <v>2162</v>
      </c>
      <c r="D234" s="111" t="s">
        <v>2171</v>
      </c>
      <c r="E234" s="111" t="s">
        <v>809</v>
      </c>
    </row>
    <row r="235" spans="1:5" x14ac:dyDescent="0.2">
      <c r="A235" s="111">
        <v>233</v>
      </c>
      <c r="B235" s="111" t="s">
        <v>1534</v>
      </c>
      <c r="C235" s="112" t="s">
        <v>1533</v>
      </c>
      <c r="D235" s="111" t="s">
        <v>2049</v>
      </c>
      <c r="E235" s="111" t="s">
        <v>809</v>
      </c>
    </row>
    <row r="236" spans="1:5" x14ac:dyDescent="0.2">
      <c r="A236" s="111">
        <v>234</v>
      </c>
      <c r="B236" s="111" t="s">
        <v>1535</v>
      </c>
      <c r="C236" s="112" t="s">
        <v>338</v>
      </c>
      <c r="D236" s="111" t="s">
        <v>516</v>
      </c>
      <c r="E236" s="111" t="s">
        <v>809</v>
      </c>
    </row>
    <row r="237" spans="1:5" x14ac:dyDescent="0.2">
      <c r="A237" s="111">
        <v>235</v>
      </c>
      <c r="B237" s="111" t="s">
        <v>1536</v>
      </c>
      <c r="C237" s="112" t="s">
        <v>339</v>
      </c>
      <c r="D237" s="111" t="s">
        <v>517</v>
      </c>
      <c r="E237" s="111" t="s">
        <v>809</v>
      </c>
    </row>
    <row r="238" spans="1:5" x14ac:dyDescent="0.2">
      <c r="A238" s="111">
        <v>236</v>
      </c>
      <c r="B238" s="111" t="s">
        <v>1538</v>
      </c>
      <c r="C238" s="112" t="s">
        <v>1537</v>
      </c>
      <c r="D238" s="111" t="s">
        <v>816</v>
      </c>
      <c r="E238" s="111" t="s">
        <v>809</v>
      </c>
    </row>
    <row r="239" spans="1:5" x14ac:dyDescent="0.2">
      <c r="A239" s="111">
        <v>239</v>
      </c>
      <c r="B239" s="111" t="s">
        <v>1541</v>
      </c>
      <c r="C239" s="112" t="s">
        <v>518</v>
      </c>
      <c r="D239" s="111" t="s">
        <v>519</v>
      </c>
      <c r="E239" s="111" t="s">
        <v>809</v>
      </c>
    </row>
    <row r="240" spans="1:5" x14ac:dyDescent="0.2">
      <c r="A240" s="111">
        <v>240</v>
      </c>
      <c r="B240" s="111" t="s">
        <v>1543</v>
      </c>
      <c r="C240" s="112" t="s">
        <v>1542</v>
      </c>
      <c r="D240" s="111" t="s">
        <v>815</v>
      </c>
      <c r="E240" s="111" t="s">
        <v>809</v>
      </c>
    </row>
    <row r="241" spans="1:5" x14ac:dyDescent="0.2">
      <c r="A241" s="111">
        <v>241</v>
      </c>
      <c r="B241" s="111" t="s">
        <v>1545</v>
      </c>
      <c r="C241" s="112" t="s">
        <v>1544</v>
      </c>
      <c r="D241" s="111" t="s">
        <v>2050</v>
      </c>
      <c r="E241" s="111" t="s">
        <v>809</v>
      </c>
    </row>
    <row r="242" spans="1:5" ht="25.5" x14ac:dyDescent="0.2">
      <c r="A242" s="111">
        <v>237</v>
      </c>
      <c r="B242" s="111" t="s">
        <v>1539</v>
      </c>
      <c r="C242" s="112" t="s">
        <v>520</v>
      </c>
      <c r="D242" s="111" t="s">
        <v>521</v>
      </c>
      <c r="E242" s="111" t="s">
        <v>809</v>
      </c>
    </row>
    <row r="243" spans="1:5" x14ac:dyDescent="0.2">
      <c r="A243" s="111">
        <v>238</v>
      </c>
      <c r="B243" s="111" t="s">
        <v>1540</v>
      </c>
      <c r="C243" s="112" t="s">
        <v>340</v>
      </c>
      <c r="D243" s="111" t="s">
        <v>522</v>
      </c>
      <c r="E243" s="111" t="s">
        <v>809</v>
      </c>
    </row>
    <row r="244" spans="1:5" x14ac:dyDescent="0.2">
      <c r="A244" s="111">
        <v>242</v>
      </c>
      <c r="B244" s="111" t="s">
        <v>1547</v>
      </c>
      <c r="C244" s="112" t="s">
        <v>1546</v>
      </c>
      <c r="D244" s="111" t="s">
        <v>2051</v>
      </c>
      <c r="E244" s="111" t="s">
        <v>809</v>
      </c>
    </row>
    <row r="245" spans="1:5" x14ac:dyDescent="0.2">
      <c r="A245" s="111">
        <v>243</v>
      </c>
      <c r="B245" s="111" t="s">
        <v>1548</v>
      </c>
      <c r="C245" s="112" t="s">
        <v>1067</v>
      </c>
      <c r="D245" s="111" t="s">
        <v>1112</v>
      </c>
      <c r="E245" s="111" t="s">
        <v>809</v>
      </c>
    </row>
    <row r="246" spans="1:5" x14ac:dyDescent="0.2">
      <c r="A246" s="111">
        <v>244</v>
      </c>
      <c r="B246" s="111" t="s">
        <v>1550</v>
      </c>
      <c r="C246" s="112" t="s">
        <v>1549</v>
      </c>
      <c r="D246" s="111" t="s">
        <v>523</v>
      </c>
      <c r="E246" s="111" t="s">
        <v>809</v>
      </c>
    </row>
    <row r="247" spans="1:5" x14ac:dyDescent="0.2">
      <c r="A247" s="111">
        <v>245</v>
      </c>
      <c r="B247" s="111" t="s">
        <v>1551</v>
      </c>
      <c r="C247" s="112" t="s">
        <v>342</v>
      </c>
      <c r="D247" s="111" t="s">
        <v>524</v>
      </c>
      <c r="E247" s="111" t="s">
        <v>809</v>
      </c>
    </row>
    <row r="248" spans="1:5" x14ac:dyDescent="0.2">
      <c r="A248" s="111">
        <v>246</v>
      </c>
      <c r="B248" s="111" t="s">
        <v>1553</v>
      </c>
      <c r="C248" s="112" t="s">
        <v>1552</v>
      </c>
      <c r="D248" s="111" t="s">
        <v>2052</v>
      </c>
      <c r="E248" s="111" t="s">
        <v>809</v>
      </c>
    </row>
    <row r="249" spans="1:5" x14ac:dyDescent="0.2">
      <c r="A249" s="111">
        <v>247</v>
      </c>
      <c r="B249" s="111" t="s">
        <v>1554</v>
      </c>
      <c r="C249" s="112" t="s">
        <v>343</v>
      </c>
      <c r="D249" s="111" t="s">
        <v>525</v>
      </c>
      <c r="E249" s="111" t="s">
        <v>809</v>
      </c>
    </row>
    <row r="250" spans="1:5" ht="25.5" x14ac:dyDescent="0.2">
      <c r="A250" s="111">
        <v>248</v>
      </c>
      <c r="B250" s="111" t="s">
        <v>1556</v>
      </c>
      <c r="C250" s="112" t="s">
        <v>1555</v>
      </c>
      <c r="D250" s="111" t="s">
        <v>2053</v>
      </c>
      <c r="E250" s="111" t="s">
        <v>809</v>
      </c>
    </row>
    <row r="251" spans="1:5" x14ac:dyDescent="0.2">
      <c r="A251" s="111">
        <v>249</v>
      </c>
      <c r="B251" s="111" t="s">
        <v>1558</v>
      </c>
      <c r="C251" s="112" t="s">
        <v>1557</v>
      </c>
      <c r="D251" s="111" t="s">
        <v>2054</v>
      </c>
      <c r="E251" s="111" t="s">
        <v>809</v>
      </c>
    </row>
    <row r="252" spans="1:5" x14ac:dyDescent="0.2">
      <c r="A252" s="111">
        <v>250</v>
      </c>
      <c r="B252" s="111" t="s">
        <v>1559</v>
      </c>
      <c r="C252" s="112" t="s">
        <v>526</v>
      </c>
      <c r="D252" s="111" t="s">
        <v>2055</v>
      </c>
      <c r="E252" s="111" t="s">
        <v>809</v>
      </c>
    </row>
    <row r="253" spans="1:5" x14ac:dyDescent="0.2">
      <c r="A253" s="111">
        <v>251</v>
      </c>
      <c r="B253" s="111" t="s">
        <v>1560</v>
      </c>
      <c r="C253" s="112" t="s">
        <v>344</v>
      </c>
      <c r="D253" s="111" t="s">
        <v>527</v>
      </c>
      <c r="E253" s="111" t="s">
        <v>809</v>
      </c>
    </row>
    <row r="254" spans="1:5" x14ac:dyDescent="0.2">
      <c r="A254" s="111">
        <v>252</v>
      </c>
      <c r="B254" s="111" t="s">
        <v>1561</v>
      </c>
      <c r="C254" s="112" t="s">
        <v>528</v>
      </c>
      <c r="D254" s="111" t="s">
        <v>529</v>
      </c>
      <c r="E254" s="111" t="s">
        <v>809</v>
      </c>
    </row>
    <row r="255" spans="1:5" x14ac:dyDescent="0.2">
      <c r="A255" s="111">
        <v>253</v>
      </c>
      <c r="B255" s="111" t="s">
        <v>1563</v>
      </c>
      <c r="C255" s="112" t="s">
        <v>1562</v>
      </c>
      <c r="D255" s="111" t="s">
        <v>530</v>
      </c>
      <c r="E255" s="111" t="s">
        <v>809</v>
      </c>
    </row>
    <row r="256" spans="1:5" x14ac:dyDescent="0.2">
      <c r="A256" s="111">
        <v>254</v>
      </c>
      <c r="B256" s="111" t="s">
        <v>1564</v>
      </c>
      <c r="C256" s="112" t="s">
        <v>823</v>
      </c>
      <c r="D256" s="111" t="s">
        <v>1048</v>
      </c>
      <c r="E256" s="111" t="s">
        <v>809</v>
      </c>
    </row>
    <row r="257" spans="1:5" x14ac:dyDescent="0.2">
      <c r="A257" s="111">
        <v>256</v>
      </c>
      <c r="B257" s="111" t="s">
        <v>1567</v>
      </c>
      <c r="C257" s="112" t="s">
        <v>1068</v>
      </c>
      <c r="D257" s="111" t="s">
        <v>2057</v>
      </c>
      <c r="E257" s="111" t="s">
        <v>809</v>
      </c>
    </row>
    <row r="258" spans="1:5" x14ac:dyDescent="0.2">
      <c r="A258" s="111">
        <v>257</v>
      </c>
      <c r="B258" s="111" t="s">
        <v>1569</v>
      </c>
      <c r="C258" s="112" t="s">
        <v>1568</v>
      </c>
      <c r="D258" s="111" t="s">
        <v>531</v>
      </c>
      <c r="E258" s="111" t="s">
        <v>809</v>
      </c>
    </row>
    <row r="259" spans="1:5" x14ac:dyDescent="0.2">
      <c r="A259" s="111">
        <v>258</v>
      </c>
      <c r="B259" s="111" t="s">
        <v>2163</v>
      </c>
      <c r="C259" s="112" t="s">
        <v>2164</v>
      </c>
      <c r="D259" s="111" t="s">
        <v>532</v>
      </c>
      <c r="E259" s="111" t="s">
        <v>809</v>
      </c>
    </row>
    <row r="260" spans="1:5" x14ac:dyDescent="0.2">
      <c r="A260" s="111">
        <v>259</v>
      </c>
      <c r="B260" s="111" t="s">
        <v>1571</v>
      </c>
      <c r="C260" s="112" t="s">
        <v>1570</v>
      </c>
      <c r="D260" s="111" t="s">
        <v>533</v>
      </c>
      <c r="E260" s="111" t="s">
        <v>809</v>
      </c>
    </row>
    <row r="261" spans="1:5" x14ac:dyDescent="0.2">
      <c r="A261" s="111">
        <v>255</v>
      </c>
      <c r="B261" s="111" t="s">
        <v>1566</v>
      </c>
      <c r="C261" s="112" t="s">
        <v>1565</v>
      </c>
      <c r="D261" s="111" t="s">
        <v>2056</v>
      </c>
      <c r="E261" s="111" t="s">
        <v>809</v>
      </c>
    </row>
    <row r="262" spans="1:5" x14ac:dyDescent="0.2">
      <c r="A262" s="111">
        <v>260</v>
      </c>
      <c r="B262" s="111" t="s">
        <v>1573</v>
      </c>
      <c r="C262" s="112" t="s">
        <v>1572</v>
      </c>
      <c r="D262" s="111" t="s">
        <v>2058</v>
      </c>
      <c r="E262" s="111" t="s">
        <v>809</v>
      </c>
    </row>
    <row r="263" spans="1:5" x14ac:dyDescent="0.2">
      <c r="A263" s="111">
        <v>261</v>
      </c>
      <c r="B263" s="111" t="s">
        <v>1575</v>
      </c>
      <c r="C263" s="112" t="s">
        <v>1574</v>
      </c>
      <c r="D263" s="111" t="s">
        <v>534</v>
      </c>
      <c r="E263" s="111" t="s">
        <v>809</v>
      </c>
    </row>
    <row r="264" spans="1:5" x14ac:dyDescent="0.2">
      <c r="A264" s="111">
        <v>262</v>
      </c>
      <c r="B264" s="111" t="s">
        <v>1577</v>
      </c>
      <c r="C264" s="112" t="s">
        <v>1576</v>
      </c>
      <c r="D264" s="111" t="s">
        <v>2059</v>
      </c>
      <c r="E264" s="111" t="s">
        <v>809</v>
      </c>
    </row>
    <row r="265" spans="1:5" x14ac:dyDescent="0.2">
      <c r="A265" s="111">
        <v>263</v>
      </c>
      <c r="B265" s="111" t="s">
        <v>1579</v>
      </c>
      <c r="C265" s="112" t="s">
        <v>1578</v>
      </c>
      <c r="D265" s="111" t="s">
        <v>535</v>
      </c>
      <c r="E265" s="111" t="s">
        <v>809</v>
      </c>
    </row>
    <row r="266" spans="1:5" ht="25.5" x14ac:dyDescent="0.2">
      <c r="A266" s="111">
        <v>264</v>
      </c>
      <c r="B266" s="111" t="s">
        <v>1581</v>
      </c>
      <c r="C266" s="112" t="s">
        <v>1580</v>
      </c>
      <c r="D266" s="111" t="s">
        <v>2060</v>
      </c>
      <c r="E266" s="111" t="s">
        <v>809</v>
      </c>
    </row>
    <row r="267" spans="1:5" x14ac:dyDescent="0.2">
      <c r="A267" s="111">
        <v>265</v>
      </c>
      <c r="B267" s="111" t="s">
        <v>1583</v>
      </c>
      <c r="C267" s="112" t="s">
        <v>1582</v>
      </c>
      <c r="D267" s="111" t="s">
        <v>2061</v>
      </c>
      <c r="E267" s="111" t="s">
        <v>809</v>
      </c>
    </row>
    <row r="268" spans="1:5" x14ac:dyDescent="0.2">
      <c r="A268" s="111">
        <v>266</v>
      </c>
      <c r="B268" s="111" t="s">
        <v>1585</v>
      </c>
      <c r="C268" s="112" t="s">
        <v>1584</v>
      </c>
      <c r="D268" s="111" t="s">
        <v>2062</v>
      </c>
      <c r="E268" s="111" t="s">
        <v>809</v>
      </c>
    </row>
    <row r="269" spans="1:5" x14ac:dyDescent="0.2">
      <c r="A269" s="111">
        <v>267</v>
      </c>
      <c r="B269" s="111" t="s">
        <v>1587</v>
      </c>
      <c r="C269" s="112" t="s">
        <v>1586</v>
      </c>
      <c r="D269" s="111" t="s">
        <v>2063</v>
      </c>
      <c r="E269" s="111" t="s">
        <v>809</v>
      </c>
    </row>
    <row r="270" spans="1:5" x14ac:dyDescent="0.2">
      <c r="A270" s="111">
        <v>268</v>
      </c>
      <c r="B270" s="111" t="s">
        <v>1588</v>
      </c>
      <c r="C270" s="112" t="s">
        <v>208</v>
      </c>
      <c r="D270" s="111" t="s">
        <v>537</v>
      </c>
      <c r="E270" s="111" t="s">
        <v>809</v>
      </c>
    </row>
    <row r="271" spans="1:5" x14ac:dyDescent="0.2">
      <c r="A271" s="111">
        <v>269</v>
      </c>
      <c r="B271" s="111" t="s">
        <v>1589</v>
      </c>
      <c r="C271" s="112" t="s">
        <v>209</v>
      </c>
      <c r="D271" s="111" t="s">
        <v>538</v>
      </c>
      <c r="E271" s="111" t="s">
        <v>809</v>
      </c>
    </row>
    <row r="272" spans="1:5" x14ac:dyDescent="0.2">
      <c r="A272" s="111">
        <v>270</v>
      </c>
      <c r="B272" s="111" t="s">
        <v>1590</v>
      </c>
      <c r="C272" s="112" t="s">
        <v>539</v>
      </c>
      <c r="D272" s="111" t="s">
        <v>2064</v>
      </c>
      <c r="E272" s="111" t="s">
        <v>809</v>
      </c>
    </row>
    <row r="273" spans="1:5" x14ac:dyDescent="0.2">
      <c r="A273" s="111">
        <v>271</v>
      </c>
      <c r="B273" s="111" t="s">
        <v>1592</v>
      </c>
      <c r="C273" s="112" t="s">
        <v>1591</v>
      </c>
      <c r="D273" s="111" t="s">
        <v>2065</v>
      </c>
      <c r="E273" s="111" t="s">
        <v>809</v>
      </c>
    </row>
    <row r="274" spans="1:5" x14ac:dyDescent="0.2">
      <c r="A274" s="111">
        <v>272</v>
      </c>
      <c r="B274" s="111" t="s">
        <v>1594</v>
      </c>
      <c r="C274" s="112" t="s">
        <v>1593</v>
      </c>
      <c r="D274" s="111" t="s">
        <v>2066</v>
      </c>
      <c r="E274" s="111" t="s">
        <v>809</v>
      </c>
    </row>
    <row r="275" spans="1:5" x14ac:dyDescent="0.2">
      <c r="A275" s="111">
        <v>273</v>
      </c>
      <c r="B275" s="111" t="s">
        <v>1595</v>
      </c>
      <c r="C275" s="112" t="s">
        <v>345</v>
      </c>
      <c r="D275" s="111" t="s">
        <v>540</v>
      </c>
      <c r="E275" s="111" t="s">
        <v>809</v>
      </c>
    </row>
    <row r="276" spans="1:5" x14ac:dyDescent="0.2">
      <c r="A276" s="111">
        <v>274</v>
      </c>
      <c r="B276" s="111" t="s">
        <v>1597</v>
      </c>
      <c r="C276" s="112" t="s">
        <v>1596</v>
      </c>
      <c r="D276" s="111" t="s">
        <v>2067</v>
      </c>
      <c r="E276" s="111" t="s">
        <v>809</v>
      </c>
    </row>
    <row r="277" spans="1:5" x14ac:dyDescent="0.2">
      <c r="A277" s="111">
        <v>275</v>
      </c>
      <c r="B277" s="111" t="s">
        <v>1598</v>
      </c>
      <c r="C277" s="112" t="s">
        <v>541</v>
      </c>
      <c r="D277" s="111" t="s">
        <v>542</v>
      </c>
      <c r="E277" s="111" t="s">
        <v>809</v>
      </c>
    </row>
    <row r="278" spans="1:5" x14ac:dyDescent="0.2">
      <c r="A278" s="111">
        <v>276</v>
      </c>
      <c r="B278" s="111" t="s">
        <v>1600</v>
      </c>
      <c r="C278" s="112" t="s">
        <v>1599</v>
      </c>
      <c r="D278" s="111" t="s">
        <v>2068</v>
      </c>
      <c r="E278" s="111" t="s">
        <v>809</v>
      </c>
    </row>
    <row r="279" spans="1:5" x14ac:dyDescent="0.2">
      <c r="A279" s="111">
        <v>277</v>
      </c>
      <c r="B279" s="111" t="s">
        <v>1602</v>
      </c>
      <c r="C279" s="112" t="s">
        <v>1601</v>
      </c>
      <c r="D279" s="111" t="s">
        <v>543</v>
      </c>
      <c r="E279" s="111" t="s">
        <v>809</v>
      </c>
    </row>
    <row r="280" spans="1:5" x14ac:dyDescent="0.2">
      <c r="A280" s="111">
        <v>278</v>
      </c>
      <c r="B280" s="111" t="s">
        <v>1604</v>
      </c>
      <c r="C280" s="112" t="s">
        <v>1603</v>
      </c>
      <c r="D280" s="111" t="s">
        <v>2069</v>
      </c>
      <c r="E280" s="111" t="s">
        <v>809</v>
      </c>
    </row>
    <row r="281" spans="1:5" x14ac:dyDescent="0.2">
      <c r="A281" s="111">
        <v>279</v>
      </c>
      <c r="B281" s="111" t="s">
        <v>1605</v>
      </c>
      <c r="C281" s="112" t="s">
        <v>824</v>
      </c>
      <c r="D281" s="111" t="s">
        <v>544</v>
      </c>
      <c r="E281" s="111" t="s">
        <v>809</v>
      </c>
    </row>
    <row r="282" spans="1:5" x14ac:dyDescent="0.2">
      <c r="A282" s="111">
        <v>280</v>
      </c>
      <c r="B282" s="111" t="s">
        <v>2165</v>
      </c>
      <c r="C282" s="112" t="s">
        <v>2166</v>
      </c>
      <c r="D282" s="111" t="s">
        <v>2172</v>
      </c>
      <c r="E282" s="111" t="s">
        <v>809</v>
      </c>
    </row>
    <row r="283" spans="1:5" x14ac:dyDescent="0.2">
      <c r="A283" s="111">
        <v>281</v>
      </c>
      <c r="B283" s="111" t="s">
        <v>1606</v>
      </c>
      <c r="C283" s="112" t="s">
        <v>346</v>
      </c>
      <c r="D283" s="111" t="s">
        <v>545</v>
      </c>
      <c r="E283" s="111" t="s">
        <v>809</v>
      </c>
    </row>
    <row r="284" spans="1:5" x14ac:dyDescent="0.2">
      <c r="A284" s="111">
        <v>282</v>
      </c>
      <c r="B284" s="111" t="s">
        <v>1608</v>
      </c>
      <c r="C284" s="112" t="s">
        <v>1607</v>
      </c>
      <c r="D284" s="111" t="s">
        <v>2070</v>
      </c>
      <c r="E284" s="111" t="s">
        <v>809</v>
      </c>
    </row>
    <row r="285" spans="1:5" x14ac:dyDescent="0.2">
      <c r="A285" s="111">
        <v>283</v>
      </c>
      <c r="B285" s="111" t="s">
        <v>1610</v>
      </c>
      <c r="C285" s="112" t="s">
        <v>1609</v>
      </c>
      <c r="D285" s="111" t="s">
        <v>2071</v>
      </c>
      <c r="E285" s="111" t="s">
        <v>809</v>
      </c>
    </row>
    <row r="286" spans="1:5" x14ac:dyDescent="0.2">
      <c r="A286" s="111">
        <v>284</v>
      </c>
      <c r="B286" s="111" t="s">
        <v>1611</v>
      </c>
      <c r="C286" s="112" t="s">
        <v>347</v>
      </c>
      <c r="D286" s="111" t="s">
        <v>546</v>
      </c>
      <c r="E286" s="111" t="s">
        <v>809</v>
      </c>
    </row>
    <row r="287" spans="1:5" x14ac:dyDescent="0.2">
      <c r="A287" s="111">
        <v>285</v>
      </c>
      <c r="B287" s="111" t="s">
        <v>2167</v>
      </c>
      <c r="C287" s="112" t="s">
        <v>2168</v>
      </c>
      <c r="D287" s="111" t="s">
        <v>547</v>
      </c>
      <c r="E287" s="111" t="s">
        <v>809</v>
      </c>
    </row>
    <row r="288" spans="1:5" x14ac:dyDescent="0.2">
      <c r="A288" s="111">
        <v>286</v>
      </c>
      <c r="B288" s="111" t="s">
        <v>1612</v>
      </c>
      <c r="C288" s="112" t="s">
        <v>210</v>
      </c>
      <c r="D288" s="111" t="s">
        <v>548</v>
      </c>
      <c r="E288" s="111" t="s">
        <v>809</v>
      </c>
    </row>
    <row r="289" spans="1:5" x14ac:dyDescent="0.2">
      <c r="A289" s="111">
        <v>287</v>
      </c>
      <c r="B289" s="111" t="s">
        <v>1614</v>
      </c>
      <c r="C289" s="112" t="s">
        <v>1613</v>
      </c>
      <c r="D289" s="111" t="s">
        <v>2072</v>
      </c>
      <c r="E289" s="111" t="s">
        <v>809</v>
      </c>
    </row>
    <row r="290" spans="1:5" x14ac:dyDescent="0.2">
      <c r="A290" s="111">
        <v>288</v>
      </c>
      <c r="B290" s="111" t="s">
        <v>1615</v>
      </c>
      <c r="C290" s="112" t="s">
        <v>348</v>
      </c>
      <c r="D290" s="111" t="s">
        <v>549</v>
      </c>
      <c r="E290" s="111" t="s">
        <v>810</v>
      </c>
    </row>
    <row r="291" spans="1:5" x14ac:dyDescent="0.2">
      <c r="A291" s="111">
        <v>289</v>
      </c>
      <c r="B291" s="111" t="s">
        <v>1617</v>
      </c>
      <c r="C291" s="112" t="s">
        <v>1616</v>
      </c>
      <c r="D291" s="111" t="s">
        <v>2073</v>
      </c>
      <c r="E291" s="111" t="s">
        <v>810</v>
      </c>
    </row>
    <row r="292" spans="1:5" ht="25.5" x14ac:dyDescent="0.2">
      <c r="A292" s="111">
        <v>290</v>
      </c>
      <c r="B292" s="111" t="s">
        <v>1619</v>
      </c>
      <c r="C292" s="112" t="s">
        <v>1618</v>
      </c>
      <c r="D292" s="111" t="s">
        <v>2074</v>
      </c>
      <c r="E292" s="111" t="s">
        <v>810</v>
      </c>
    </row>
    <row r="293" spans="1:5" x14ac:dyDescent="0.2">
      <c r="A293" s="111">
        <v>291</v>
      </c>
      <c r="B293" s="111" t="s">
        <v>1621</v>
      </c>
      <c r="C293" s="112" t="s">
        <v>1620</v>
      </c>
      <c r="D293" s="111" t="s">
        <v>2075</v>
      </c>
      <c r="E293" s="111" t="s">
        <v>810</v>
      </c>
    </row>
    <row r="294" spans="1:5" x14ac:dyDescent="0.2">
      <c r="A294" s="111">
        <v>292</v>
      </c>
      <c r="B294" s="111" t="s">
        <v>1623</v>
      </c>
      <c r="C294" s="112" t="s">
        <v>1622</v>
      </c>
      <c r="D294" s="111" t="s">
        <v>2076</v>
      </c>
      <c r="E294" s="111" t="s">
        <v>810</v>
      </c>
    </row>
    <row r="295" spans="1:5" x14ac:dyDescent="0.2">
      <c r="A295" s="111">
        <v>293</v>
      </c>
      <c r="B295" s="111" t="s">
        <v>1625</v>
      </c>
      <c r="C295" s="112" t="s">
        <v>1624</v>
      </c>
      <c r="D295" s="111" t="s">
        <v>2077</v>
      </c>
      <c r="E295" s="111" t="s">
        <v>810</v>
      </c>
    </row>
    <row r="296" spans="1:5" x14ac:dyDescent="0.2">
      <c r="A296" s="111">
        <v>294</v>
      </c>
      <c r="B296" s="111" t="s">
        <v>1627</v>
      </c>
      <c r="C296" s="112" t="s">
        <v>1626</v>
      </c>
      <c r="D296" s="111" t="s">
        <v>2078</v>
      </c>
      <c r="E296" s="111" t="s">
        <v>810</v>
      </c>
    </row>
    <row r="297" spans="1:5" ht="25.5" x14ac:dyDescent="0.2">
      <c r="A297" s="111">
        <v>295</v>
      </c>
      <c r="B297" s="111" t="s">
        <v>1629</v>
      </c>
      <c r="C297" s="112" t="s">
        <v>1628</v>
      </c>
      <c r="D297" s="111" t="s">
        <v>2079</v>
      </c>
      <c r="E297" s="111" t="s">
        <v>810</v>
      </c>
    </row>
    <row r="298" spans="1:5" x14ac:dyDescent="0.2">
      <c r="A298" s="111">
        <v>296</v>
      </c>
      <c r="B298" s="111" t="s">
        <v>1631</v>
      </c>
      <c r="C298" s="112" t="s">
        <v>1630</v>
      </c>
      <c r="D298" s="111" t="s">
        <v>2080</v>
      </c>
      <c r="E298" s="111" t="s">
        <v>810</v>
      </c>
    </row>
    <row r="299" spans="1:5" x14ac:dyDescent="0.2">
      <c r="A299" s="111">
        <v>297</v>
      </c>
      <c r="B299" s="111" t="s">
        <v>1633</v>
      </c>
      <c r="C299" s="112" t="s">
        <v>1632</v>
      </c>
      <c r="D299" s="111" t="s">
        <v>2081</v>
      </c>
      <c r="E299" s="111" t="s">
        <v>810</v>
      </c>
    </row>
    <row r="300" spans="1:5" x14ac:dyDescent="0.2">
      <c r="A300" s="111">
        <v>298</v>
      </c>
      <c r="B300" s="111" t="s">
        <v>1635</v>
      </c>
      <c r="C300" s="112" t="s">
        <v>1634</v>
      </c>
      <c r="D300" s="111" t="s">
        <v>2082</v>
      </c>
      <c r="E300" s="111" t="s">
        <v>810</v>
      </c>
    </row>
    <row r="301" spans="1:5" x14ac:dyDescent="0.2">
      <c r="A301" s="111">
        <v>299</v>
      </c>
      <c r="B301" s="111" t="s">
        <v>1637</v>
      </c>
      <c r="C301" s="112" t="s">
        <v>1636</v>
      </c>
      <c r="D301" s="111" t="s">
        <v>550</v>
      </c>
      <c r="E301" s="111" t="s">
        <v>810</v>
      </c>
    </row>
    <row r="302" spans="1:5" x14ac:dyDescent="0.2">
      <c r="A302" s="111">
        <v>300</v>
      </c>
      <c r="B302" s="111" t="s">
        <v>1639</v>
      </c>
      <c r="C302" s="112" t="s">
        <v>1638</v>
      </c>
      <c r="D302" s="111" t="s">
        <v>2083</v>
      </c>
      <c r="E302" s="111" t="s">
        <v>810</v>
      </c>
    </row>
    <row r="303" spans="1:5" x14ac:dyDescent="0.2">
      <c r="A303" s="111">
        <v>301</v>
      </c>
      <c r="B303" s="111" t="s">
        <v>1641</v>
      </c>
      <c r="C303" s="112" t="s">
        <v>1640</v>
      </c>
      <c r="D303" s="111" t="s">
        <v>2084</v>
      </c>
      <c r="E303" s="111" t="s">
        <v>810</v>
      </c>
    </row>
    <row r="304" spans="1:5" x14ac:dyDescent="0.2">
      <c r="A304" s="111">
        <v>302</v>
      </c>
      <c r="B304" s="111" t="s">
        <v>1643</v>
      </c>
      <c r="C304" s="112" t="s">
        <v>1642</v>
      </c>
      <c r="D304" s="111" t="s">
        <v>2085</v>
      </c>
      <c r="E304" s="111" t="s">
        <v>810</v>
      </c>
    </row>
    <row r="305" spans="1:5" x14ac:dyDescent="0.2">
      <c r="A305" s="111">
        <v>303</v>
      </c>
      <c r="B305" s="111" t="s">
        <v>1645</v>
      </c>
      <c r="C305" s="112" t="s">
        <v>1644</v>
      </c>
      <c r="D305" s="111" t="s">
        <v>2086</v>
      </c>
      <c r="E305" s="111" t="s">
        <v>810</v>
      </c>
    </row>
    <row r="306" spans="1:5" x14ac:dyDescent="0.2">
      <c r="A306" s="111">
        <v>304</v>
      </c>
      <c r="B306" s="111" t="s">
        <v>1647</v>
      </c>
      <c r="C306" s="112" t="s">
        <v>1646</v>
      </c>
      <c r="D306" s="111" t="s">
        <v>2087</v>
      </c>
      <c r="E306" s="111" t="s">
        <v>810</v>
      </c>
    </row>
    <row r="307" spans="1:5" x14ac:dyDescent="0.2">
      <c r="A307" s="111">
        <v>305</v>
      </c>
      <c r="B307" s="111" t="s">
        <v>1649</v>
      </c>
      <c r="C307" s="112" t="s">
        <v>1648</v>
      </c>
      <c r="D307" s="111" t="s">
        <v>2088</v>
      </c>
      <c r="E307" s="111" t="s">
        <v>810</v>
      </c>
    </row>
    <row r="308" spans="1:5" x14ac:dyDescent="0.2">
      <c r="A308" s="111">
        <v>306</v>
      </c>
      <c r="B308" s="111" t="s">
        <v>1651</v>
      </c>
      <c r="C308" s="112" t="s">
        <v>1650</v>
      </c>
      <c r="D308" s="111" t="s">
        <v>2089</v>
      </c>
      <c r="E308" s="111" t="s">
        <v>810</v>
      </c>
    </row>
    <row r="309" spans="1:5" x14ac:dyDescent="0.2">
      <c r="A309" s="111">
        <v>307</v>
      </c>
      <c r="B309" s="111" t="s">
        <v>1653</v>
      </c>
      <c r="C309" s="112" t="s">
        <v>1652</v>
      </c>
      <c r="D309" s="111" t="s">
        <v>2090</v>
      </c>
      <c r="E309" s="111" t="s">
        <v>810</v>
      </c>
    </row>
    <row r="310" spans="1:5" x14ac:dyDescent="0.2">
      <c r="A310" s="111">
        <v>308</v>
      </c>
      <c r="B310" s="111" t="s">
        <v>1655</v>
      </c>
      <c r="C310" s="112" t="s">
        <v>1654</v>
      </c>
      <c r="D310" s="111" t="s">
        <v>2091</v>
      </c>
      <c r="E310" s="111" t="s">
        <v>810</v>
      </c>
    </row>
    <row r="311" spans="1:5" x14ac:dyDescent="0.2">
      <c r="A311" s="111">
        <v>309</v>
      </c>
      <c r="B311" s="111" t="s">
        <v>1657</v>
      </c>
      <c r="C311" s="112" t="s">
        <v>1656</v>
      </c>
      <c r="D311" s="111" t="s">
        <v>2092</v>
      </c>
      <c r="E311" s="111" t="s">
        <v>810</v>
      </c>
    </row>
    <row r="312" spans="1:5" x14ac:dyDescent="0.2">
      <c r="A312" s="111">
        <v>310</v>
      </c>
      <c r="B312" s="111" t="s">
        <v>1659</v>
      </c>
      <c r="C312" s="112" t="s">
        <v>1658</v>
      </c>
      <c r="D312" s="111" t="s">
        <v>2093</v>
      </c>
      <c r="E312" s="111" t="s">
        <v>810</v>
      </c>
    </row>
    <row r="313" spans="1:5" x14ac:dyDescent="0.2">
      <c r="A313" s="111">
        <v>311</v>
      </c>
      <c r="B313" s="111" t="s">
        <v>1661</v>
      </c>
      <c r="C313" s="112" t="s">
        <v>1660</v>
      </c>
      <c r="D313" s="111" t="s">
        <v>2094</v>
      </c>
      <c r="E313" s="111" t="s">
        <v>810</v>
      </c>
    </row>
    <row r="314" spans="1:5" x14ac:dyDescent="0.2">
      <c r="A314" s="111">
        <v>312</v>
      </c>
      <c r="B314" s="111" t="s">
        <v>1663</v>
      </c>
      <c r="C314" s="112" t="s">
        <v>1662</v>
      </c>
      <c r="D314" s="111" t="s">
        <v>2095</v>
      </c>
      <c r="E314" s="111" t="s">
        <v>810</v>
      </c>
    </row>
    <row r="315" spans="1:5" x14ac:dyDescent="0.2">
      <c r="A315" s="111">
        <v>313</v>
      </c>
      <c r="B315" s="111" t="s">
        <v>1665</v>
      </c>
      <c r="C315" s="112" t="s">
        <v>1664</v>
      </c>
      <c r="D315" s="111" t="s">
        <v>551</v>
      </c>
      <c r="E315" s="111" t="s">
        <v>810</v>
      </c>
    </row>
    <row r="316" spans="1:5" x14ac:dyDescent="0.2">
      <c r="A316" s="111">
        <v>314</v>
      </c>
      <c r="B316" s="111" t="s">
        <v>1667</v>
      </c>
      <c r="C316" s="112" t="s">
        <v>1666</v>
      </c>
      <c r="D316" s="111" t="s">
        <v>552</v>
      </c>
      <c r="E316" s="111" t="s">
        <v>810</v>
      </c>
    </row>
    <row r="317" spans="1:5" x14ac:dyDescent="0.2">
      <c r="A317" s="111">
        <v>315</v>
      </c>
      <c r="B317" s="111" t="s">
        <v>1669</v>
      </c>
      <c r="C317" s="112" t="s">
        <v>1668</v>
      </c>
      <c r="D317" s="111" t="s">
        <v>553</v>
      </c>
      <c r="E317" s="111" t="s">
        <v>810</v>
      </c>
    </row>
    <row r="318" spans="1:5" x14ac:dyDescent="0.2">
      <c r="A318" s="111">
        <v>316</v>
      </c>
      <c r="B318" s="111" t="s">
        <v>1670</v>
      </c>
      <c r="C318" s="112" t="s">
        <v>554</v>
      </c>
      <c r="D318" s="111" t="s">
        <v>555</v>
      </c>
      <c r="E318" s="111" t="s">
        <v>810</v>
      </c>
    </row>
    <row r="319" spans="1:5" x14ac:dyDescent="0.2">
      <c r="A319" s="111">
        <v>317</v>
      </c>
      <c r="B319" s="111" t="s">
        <v>1671</v>
      </c>
      <c r="C319" s="112" t="s">
        <v>556</v>
      </c>
      <c r="D319" s="111" t="s">
        <v>557</v>
      </c>
      <c r="E319" s="111" t="s">
        <v>810</v>
      </c>
    </row>
    <row r="320" spans="1:5" x14ac:dyDescent="0.2">
      <c r="A320" s="111">
        <v>318</v>
      </c>
      <c r="B320" s="111" t="s">
        <v>1673</v>
      </c>
      <c r="C320" s="112" t="s">
        <v>1672</v>
      </c>
      <c r="D320" s="111" t="s">
        <v>558</v>
      </c>
      <c r="E320" s="111" t="s">
        <v>810</v>
      </c>
    </row>
    <row r="321" spans="1:5" x14ac:dyDescent="0.2">
      <c r="A321" s="111">
        <v>319</v>
      </c>
      <c r="B321" s="111" t="s">
        <v>1675</v>
      </c>
      <c r="C321" s="112" t="s">
        <v>1674</v>
      </c>
      <c r="D321" s="111" t="s">
        <v>559</v>
      </c>
      <c r="E321" s="111" t="s">
        <v>810</v>
      </c>
    </row>
    <row r="322" spans="1:5" x14ac:dyDescent="0.2">
      <c r="A322" s="111">
        <v>320</v>
      </c>
      <c r="B322" s="111" t="s">
        <v>1676</v>
      </c>
      <c r="C322" s="112" t="s">
        <v>1069</v>
      </c>
      <c r="D322" s="111" t="s">
        <v>560</v>
      </c>
      <c r="E322" s="111" t="s">
        <v>810</v>
      </c>
    </row>
    <row r="323" spans="1:5" x14ac:dyDescent="0.2">
      <c r="A323" s="111">
        <v>321</v>
      </c>
      <c r="B323" s="111" t="s">
        <v>1677</v>
      </c>
      <c r="C323" s="112" t="s">
        <v>1070</v>
      </c>
      <c r="D323" s="111" t="s">
        <v>561</v>
      </c>
      <c r="E323" s="111" t="s">
        <v>810</v>
      </c>
    </row>
    <row r="324" spans="1:5" x14ac:dyDescent="0.2">
      <c r="A324" s="111">
        <v>322</v>
      </c>
      <c r="B324" s="111" t="s">
        <v>1679</v>
      </c>
      <c r="C324" s="112" t="s">
        <v>1678</v>
      </c>
      <c r="D324" s="111" t="s">
        <v>562</v>
      </c>
      <c r="E324" s="111" t="s">
        <v>810</v>
      </c>
    </row>
    <row r="325" spans="1:5" x14ac:dyDescent="0.2">
      <c r="A325" s="111">
        <v>323</v>
      </c>
      <c r="B325" s="111" t="s">
        <v>1680</v>
      </c>
      <c r="C325" s="112" t="s">
        <v>349</v>
      </c>
      <c r="D325" s="111" t="s">
        <v>2096</v>
      </c>
      <c r="E325" s="111" t="s">
        <v>810</v>
      </c>
    </row>
    <row r="326" spans="1:5" x14ac:dyDescent="0.2">
      <c r="A326" s="111">
        <v>324</v>
      </c>
      <c r="B326" s="111" t="s">
        <v>1682</v>
      </c>
      <c r="C326" s="112" t="s">
        <v>1681</v>
      </c>
      <c r="D326" s="111" t="s">
        <v>2097</v>
      </c>
      <c r="E326" s="111" t="s">
        <v>810</v>
      </c>
    </row>
    <row r="327" spans="1:5" x14ac:dyDescent="0.2">
      <c r="A327" s="111">
        <v>325</v>
      </c>
      <c r="B327" s="111" t="s">
        <v>1684</v>
      </c>
      <c r="C327" s="112" t="s">
        <v>1683</v>
      </c>
      <c r="D327" s="111" t="s">
        <v>2098</v>
      </c>
      <c r="E327" s="111" t="s">
        <v>810</v>
      </c>
    </row>
    <row r="328" spans="1:5" x14ac:dyDescent="0.2">
      <c r="A328" s="111">
        <v>326</v>
      </c>
      <c r="B328" s="111" t="s">
        <v>1686</v>
      </c>
      <c r="C328" s="112" t="s">
        <v>1685</v>
      </c>
      <c r="D328" s="111" t="s">
        <v>563</v>
      </c>
      <c r="E328" s="111" t="s">
        <v>810</v>
      </c>
    </row>
    <row r="329" spans="1:5" x14ac:dyDescent="0.2">
      <c r="A329" s="111">
        <v>327</v>
      </c>
      <c r="B329" s="111" t="s">
        <v>1687</v>
      </c>
      <c r="C329" s="112" t="s">
        <v>564</v>
      </c>
      <c r="D329" s="111" t="s">
        <v>565</v>
      </c>
      <c r="E329" s="111" t="s">
        <v>810</v>
      </c>
    </row>
    <row r="330" spans="1:5" x14ac:dyDescent="0.2">
      <c r="A330" s="111">
        <v>328</v>
      </c>
      <c r="B330" s="111" t="s">
        <v>1688</v>
      </c>
      <c r="C330" s="112" t="s">
        <v>566</v>
      </c>
      <c r="D330" s="111" t="s">
        <v>2099</v>
      </c>
      <c r="E330" s="111" t="s">
        <v>810</v>
      </c>
    </row>
    <row r="331" spans="1:5" x14ac:dyDescent="0.2">
      <c r="A331" s="111">
        <v>329</v>
      </c>
      <c r="B331" s="111" t="s">
        <v>1690</v>
      </c>
      <c r="C331" s="112" t="s">
        <v>1689</v>
      </c>
      <c r="D331" s="111" t="s">
        <v>2100</v>
      </c>
      <c r="E331" s="111" t="s">
        <v>810</v>
      </c>
    </row>
    <row r="332" spans="1:5" x14ac:dyDescent="0.2">
      <c r="A332" s="111">
        <v>330</v>
      </c>
      <c r="B332" s="111" t="s">
        <v>1692</v>
      </c>
      <c r="C332" s="112" t="s">
        <v>1691</v>
      </c>
      <c r="D332" s="111" t="s">
        <v>567</v>
      </c>
      <c r="E332" s="111" t="s">
        <v>810</v>
      </c>
    </row>
    <row r="333" spans="1:5" x14ac:dyDescent="0.2">
      <c r="A333" s="111">
        <v>331</v>
      </c>
      <c r="B333" s="111" t="s">
        <v>1694</v>
      </c>
      <c r="C333" s="112" t="s">
        <v>1693</v>
      </c>
      <c r="D333" s="111" t="s">
        <v>568</v>
      </c>
      <c r="E333" s="111" t="s">
        <v>810</v>
      </c>
    </row>
    <row r="334" spans="1:5" x14ac:dyDescent="0.2">
      <c r="A334" s="111">
        <v>332</v>
      </c>
      <c r="B334" s="111" t="s">
        <v>1696</v>
      </c>
      <c r="C334" s="112" t="s">
        <v>1695</v>
      </c>
      <c r="D334" s="111" t="s">
        <v>569</v>
      </c>
      <c r="E334" s="111" t="s">
        <v>810</v>
      </c>
    </row>
    <row r="335" spans="1:5" x14ac:dyDescent="0.2">
      <c r="A335" s="111">
        <v>333</v>
      </c>
      <c r="B335" s="111" t="s">
        <v>1698</v>
      </c>
      <c r="C335" s="112" t="s">
        <v>1697</v>
      </c>
      <c r="D335" s="111" t="s">
        <v>2101</v>
      </c>
      <c r="E335" s="111" t="s">
        <v>810</v>
      </c>
    </row>
    <row r="336" spans="1:5" x14ac:dyDescent="0.2">
      <c r="A336" s="111">
        <v>334</v>
      </c>
      <c r="B336" s="111" t="s">
        <v>1699</v>
      </c>
      <c r="C336" s="112" t="s">
        <v>570</v>
      </c>
      <c r="D336" s="111" t="s">
        <v>571</v>
      </c>
      <c r="E336" s="111" t="s">
        <v>810</v>
      </c>
    </row>
    <row r="337" spans="1:5" x14ac:dyDescent="0.2">
      <c r="A337" s="111">
        <v>335</v>
      </c>
      <c r="B337" s="111" t="s">
        <v>1700</v>
      </c>
      <c r="C337" s="112" t="s">
        <v>572</v>
      </c>
      <c r="D337" s="111" t="s">
        <v>573</v>
      </c>
      <c r="E337" s="111" t="s">
        <v>810</v>
      </c>
    </row>
    <row r="338" spans="1:5" x14ac:dyDescent="0.2">
      <c r="A338" s="111">
        <v>336</v>
      </c>
      <c r="B338" s="111" t="s">
        <v>1702</v>
      </c>
      <c r="C338" s="112" t="s">
        <v>1701</v>
      </c>
      <c r="D338" s="111" t="s">
        <v>574</v>
      </c>
      <c r="E338" s="111" t="s">
        <v>810</v>
      </c>
    </row>
    <row r="339" spans="1:5" x14ac:dyDescent="0.2">
      <c r="A339" s="111">
        <v>337</v>
      </c>
      <c r="B339" s="111" t="s">
        <v>1704</v>
      </c>
      <c r="C339" s="112" t="s">
        <v>1703</v>
      </c>
      <c r="D339" s="111" t="s">
        <v>575</v>
      </c>
      <c r="E339" s="111" t="s">
        <v>810</v>
      </c>
    </row>
    <row r="340" spans="1:5" x14ac:dyDescent="0.2">
      <c r="A340" s="111">
        <v>338</v>
      </c>
      <c r="B340" s="111" t="s">
        <v>1705</v>
      </c>
      <c r="C340" s="112" t="s">
        <v>576</v>
      </c>
      <c r="D340" s="111" t="s">
        <v>577</v>
      </c>
      <c r="E340" s="111" t="s">
        <v>810</v>
      </c>
    </row>
    <row r="341" spans="1:5" x14ac:dyDescent="0.2">
      <c r="A341" s="111">
        <v>339</v>
      </c>
      <c r="B341" s="111" t="s">
        <v>1707</v>
      </c>
      <c r="C341" s="112" t="s">
        <v>1706</v>
      </c>
      <c r="D341" s="111" t="s">
        <v>578</v>
      </c>
      <c r="E341" s="111" t="s">
        <v>810</v>
      </c>
    </row>
    <row r="342" spans="1:5" x14ac:dyDescent="0.2">
      <c r="A342" s="111">
        <v>340</v>
      </c>
      <c r="B342" s="111" t="s">
        <v>1708</v>
      </c>
      <c r="C342" s="112" t="s">
        <v>579</v>
      </c>
      <c r="D342" s="111" t="s">
        <v>580</v>
      </c>
      <c r="E342" s="111" t="s">
        <v>810</v>
      </c>
    </row>
    <row r="343" spans="1:5" x14ac:dyDescent="0.2">
      <c r="A343" s="111">
        <v>341</v>
      </c>
      <c r="B343" s="111" t="s">
        <v>1709</v>
      </c>
      <c r="C343" s="112" t="s">
        <v>350</v>
      </c>
      <c r="D343" s="111" t="s">
        <v>581</v>
      </c>
      <c r="E343" s="111" t="s">
        <v>810</v>
      </c>
    </row>
    <row r="344" spans="1:5" x14ac:dyDescent="0.2">
      <c r="A344" s="111">
        <v>342</v>
      </c>
      <c r="B344" s="111" t="s">
        <v>1711</v>
      </c>
      <c r="C344" s="112" t="s">
        <v>1710</v>
      </c>
      <c r="D344" s="111" t="s">
        <v>2102</v>
      </c>
      <c r="E344" s="111" t="s">
        <v>809</v>
      </c>
    </row>
    <row r="345" spans="1:5" x14ac:dyDescent="0.2">
      <c r="A345" s="111">
        <v>343</v>
      </c>
      <c r="B345" s="111" t="s">
        <v>1713</v>
      </c>
      <c r="C345" s="112" t="s">
        <v>1712</v>
      </c>
      <c r="D345" s="111" t="s">
        <v>582</v>
      </c>
      <c r="E345" s="111" t="s">
        <v>809</v>
      </c>
    </row>
    <row r="346" spans="1:5" x14ac:dyDescent="0.2">
      <c r="A346" s="111">
        <v>344</v>
      </c>
      <c r="B346" s="111" t="s">
        <v>1715</v>
      </c>
      <c r="C346" s="112" t="s">
        <v>1714</v>
      </c>
      <c r="D346" s="111" t="s">
        <v>583</v>
      </c>
      <c r="E346" s="111" t="s">
        <v>809</v>
      </c>
    </row>
    <row r="347" spans="1:5" x14ac:dyDescent="0.2">
      <c r="A347" s="111">
        <v>345</v>
      </c>
      <c r="B347" s="111" t="s">
        <v>1717</v>
      </c>
      <c r="C347" s="112" t="s">
        <v>1716</v>
      </c>
      <c r="D347" s="111" t="s">
        <v>2103</v>
      </c>
      <c r="E347" s="111" t="s">
        <v>809</v>
      </c>
    </row>
    <row r="348" spans="1:5" x14ac:dyDescent="0.2">
      <c r="A348" s="111">
        <v>349</v>
      </c>
      <c r="B348" s="111" t="s">
        <v>1724</v>
      </c>
      <c r="C348" s="112" t="s">
        <v>1723</v>
      </c>
      <c r="D348" s="111" t="s">
        <v>2105</v>
      </c>
      <c r="E348" s="111" t="s">
        <v>809</v>
      </c>
    </row>
    <row r="349" spans="1:5" x14ac:dyDescent="0.2">
      <c r="A349" s="111">
        <v>346</v>
      </c>
      <c r="B349" s="111" t="s">
        <v>1719</v>
      </c>
      <c r="C349" s="112" t="s">
        <v>1718</v>
      </c>
      <c r="D349" s="111" t="s">
        <v>2104</v>
      </c>
      <c r="E349" s="111" t="s">
        <v>810</v>
      </c>
    </row>
    <row r="350" spans="1:5" x14ac:dyDescent="0.2">
      <c r="A350" s="111">
        <v>347</v>
      </c>
      <c r="B350" s="111" t="s">
        <v>1721</v>
      </c>
      <c r="C350" s="112" t="s">
        <v>1720</v>
      </c>
      <c r="D350" s="111" t="s">
        <v>1076</v>
      </c>
      <c r="E350" s="111" t="s">
        <v>810</v>
      </c>
    </row>
    <row r="351" spans="1:5" x14ac:dyDescent="0.2">
      <c r="A351" s="111">
        <v>348</v>
      </c>
      <c r="B351" s="111" t="s">
        <v>1722</v>
      </c>
      <c r="C351" s="112" t="s">
        <v>351</v>
      </c>
      <c r="D351" s="111" t="s">
        <v>584</v>
      </c>
      <c r="E351" s="111" t="s">
        <v>810</v>
      </c>
    </row>
    <row r="352" spans="1:5" ht="25.5" x14ac:dyDescent="0.2">
      <c r="A352" s="111">
        <v>350</v>
      </c>
      <c r="B352" s="111" t="s">
        <v>1726</v>
      </c>
      <c r="C352" s="112" t="s">
        <v>1725</v>
      </c>
      <c r="D352" s="111" t="s">
        <v>2106</v>
      </c>
      <c r="E352" s="111" t="s">
        <v>810</v>
      </c>
    </row>
    <row r="353" spans="1:5" ht="25.5" x14ac:dyDescent="0.2">
      <c r="A353" s="111">
        <v>351</v>
      </c>
      <c r="B353" s="111" t="s">
        <v>1728</v>
      </c>
      <c r="C353" s="112" t="s">
        <v>1727</v>
      </c>
      <c r="D353" s="111" t="s">
        <v>2107</v>
      </c>
      <c r="E353" s="111" t="s">
        <v>810</v>
      </c>
    </row>
    <row r="354" spans="1:5" x14ac:dyDescent="0.2">
      <c r="A354" s="111">
        <v>352</v>
      </c>
      <c r="B354" s="111" t="s">
        <v>1729</v>
      </c>
      <c r="C354" s="112" t="s">
        <v>585</v>
      </c>
      <c r="D354" s="111" t="s">
        <v>586</v>
      </c>
      <c r="E354" s="111" t="s">
        <v>810</v>
      </c>
    </row>
    <row r="355" spans="1:5" x14ac:dyDescent="0.2">
      <c r="A355" s="111">
        <v>353</v>
      </c>
      <c r="B355" s="111" t="s">
        <v>1731</v>
      </c>
      <c r="C355" s="112" t="s">
        <v>1730</v>
      </c>
      <c r="D355" s="111" t="s">
        <v>2108</v>
      </c>
      <c r="E355" s="111" t="s">
        <v>810</v>
      </c>
    </row>
    <row r="356" spans="1:5" ht="25.5" x14ac:dyDescent="0.2">
      <c r="A356" s="111">
        <v>354</v>
      </c>
      <c r="B356" s="111" t="s">
        <v>1733</v>
      </c>
      <c r="C356" s="112" t="s">
        <v>1732</v>
      </c>
      <c r="D356" s="111" t="s">
        <v>587</v>
      </c>
      <c r="E356" s="111" t="s">
        <v>810</v>
      </c>
    </row>
    <row r="357" spans="1:5" ht="25.5" x14ac:dyDescent="0.2">
      <c r="A357" s="111">
        <v>355</v>
      </c>
      <c r="B357" s="111" t="s">
        <v>1735</v>
      </c>
      <c r="C357" s="112" t="s">
        <v>1734</v>
      </c>
      <c r="D357" s="111" t="s">
        <v>2109</v>
      </c>
      <c r="E357" s="111" t="s">
        <v>810</v>
      </c>
    </row>
    <row r="358" spans="1:5" x14ac:dyDescent="0.2">
      <c r="A358" s="111">
        <v>356</v>
      </c>
      <c r="B358" s="111" t="s">
        <v>1737</v>
      </c>
      <c r="C358" s="112" t="s">
        <v>1736</v>
      </c>
      <c r="D358" s="111" t="s">
        <v>588</v>
      </c>
      <c r="E358" s="111" t="s">
        <v>810</v>
      </c>
    </row>
    <row r="359" spans="1:5" x14ac:dyDescent="0.2">
      <c r="A359" s="111">
        <v>357</v>
      </c>
      <c r="B359" s="111" t="s">
        <v>1739</v>
      </c>
      <c r="C359" s="112" t="s">
        <v>1738</v>
      </c>
      <c r="D359" s="111" t="s">
        <v>2110</v>
      </c>
      <c r="E359" s="111" t="s">
        <v>810</v>
      </c>
    </row>
    <row r="360" spans="1:5" x14ac:dyDescent="0.2">
      <c r="A360" s="111">
        <v>358</v>
      </c>
      <c r="B360" s="111" t="s">
        <v>1741</v>
      </c>
      <c r="C360" s="112" t="s">
        <v>1740</v>
      </c>
      <c r="D360" s="111" t="s">
        <v>2111</v>
      </c>
      <c r="E360" s="111" t="s">
        <v>810</v>
      </c>
    </row>
    <row r="361" spans="1:5" ht="25.5" x14ac:dyDescent="0.2">
      <c r="A361" s="111">
        <v>359</v>
      </c>
      <c r="B361" s="111" t="s">
        <v>1743</v>
      </c>
      <c r="C361" s="112" t="s">
        <v>1742</v>
      </c>
      <c r="D361" s="111" t="s">
        <v>2112</v>
      </c>
      <c r="E361" s="111" t="s">
        <v>810</v>
      </c>
    </row>
    <row r="362" spans="1:5" x14ac:dyDescent="0.2">
      <c r="A362" s="111">
        <v>360</v>
      </c>
      <c r="B362" s="111" t="s">
        <v>1744</v>
      </c>
      <c r="C362" s="112" t="s">
        <v>589</v>
      </c>
      <c r="D362" s="111" t="s">
        <v>590</v>
      </c>
      <c r="E362" s="111" t="s">
        <v>810</v>
      </c>
    </row>
    <row r="363" spans="1:5" x14ac:dyDescent="0.2">
      <c r="A363" s="111">
        <v>361</v>
      </c>
      <c r="B363" s="111" t="s">
        <v>1745</v>
      </c>
      <c r="C363" s="112" t="s">
        <v>591</v>
      </c>
      <c r="D363" s="111" t="s">
        <v>592</v>
      </c>
      <c r="E363" s="111" t="s">
        <v>810</v>
      </c>
    </row>
    <row r="364" spans="1:5" ht="25.5" x14ac:dyDescent="0.2">
      <c r="A364" s="111">
        <v>362</v>
      </c>
      <c r="B364" s="111" t="s">
        <v>1747</v>
      </c>
      <c r="C364" s="112" t="s">
        <v>1746</v>
      </c>
      <c r="D364" s="111" t="s">
        <v>2113</v>
      </c>
      <c r="E364" s="111" t="s">
        <v>810</v>
      </c>
    </row>
    <row r="365" spans="1:5" x14ac:dyDescent="0.2">
      <c r="A365" s="111">
        <v>363</v>
      </c>
      <c r="B365" s="111" t="s">
        <v>1748</v>
      </c>
      <c r="C365" s="112" t="s">
        <v>1071</v>
      </c>
      <c r="D365" s="111" t="s">
        <v>2114</v>
      </c>
      <c r="E365" s="111" t="s">
        <v>810</v>
      </c>
    </row>
    <row r="366" spans="1:5" x14ac:dyDescent="0.2">
      <c r="A366" s="111">
        <v>364</v>
      </c>
      <c r="B366" s="111" t="s">
        <v>1749</v>
      </c>
      <c r="C366" s="112" t="s">
        <v>1072</v>
      </c>
      <c r="D366" s="111" t="s">
        <v>2115</v>
      </c>
      <c r="E366" s="111" t="s">
        <v>810</v>
      </c>
    </row>
    <row r="367" spans="1:5" x14ac:dyDescent="0.2">
      <c r="A367" s="111">
        <v>365</v>
      </c>
      <c r="B367" s="111" t="s">
        <v>1751</v>
      </c>
      <c r="C367" s="112" t="s">
        <v>1750</v>
      </c>
      <c r="D367" s="111" t="s">
        <v>1113</v>
      </c>
      <c r="E367" s="111" t="s">
        <v>810</v>
      </c>
    </row>
    <row r="368" spans="1:5" x14ac:dyDescent="0.2">
      <c r="A368" s="111">
        <v>366</v>
      </c>
      <c r="B368" s="111" t="s">
        <v>1752</v>
      </c>
      <c r="C368" s="112" t="s">
        <v>1073</v>
      </c>
      <c r="D368" s="111" t="s">
        <v>2116</v>
      </c>
      <c r="E368" s="111" t="s">
        <v>810</v>
      </c>
    </row>
    <row r="369" spans="1:5" ht="25.5" x14ac:dyDescent="0.2">
      <c r="A369" s="111">
        <v>367</v>
      </c>
      <c r="B369" s="111" t="s">
        <v>1754</v>
      </c>
      <c r="C369" s="112" t="s">
        <v>1753</v>
      </c>
      <c r="D369" s="111" t="s">
        <v>2117</v>
      </c>
      <c r="E369" s="111" t="s">
        <v>810</v>
      </c>
    </row>
    <row r="370" spans="1:5" x14ac:dyDescent="0.2">
      <c r="A370" s="111">
        <v>369</v>
      </c>
      <c r="B370" s="111" t="s">
        <v>1758</v>
      </c>
      <c r="C370" s="112" t="s">
        <v>1757</v>
      </c>
      <c r="D370" s="111" t="s">
        <v>2119</v>
      </c>
      <c r="E370" s="111" t="s">
        <v>810</v>
      </c>
    </row>
    <row r="371" spans="1:5" x14ac:dyDescent="0.2">
      <c r="A371" s="111">
        <v>368</v>
      </c>
      <c r="B371" s="111" t="s">
        <v>1756</v>
      </c>
      <c r="C371" s="112" t="s">
        <v>1755</v>
      </c>
      <c r="D371" s="111" t="s">
        <v>2118</v>
      </c>
      <c r="E371" s="111" t="s">
        <v>810</v>
      </c>
    </row>
    <row r="372" spans="1:5" x14ac:dyDescent="0.2">
      <c r="A372" s="111" t="s">
        <v>2976</v>
      </c>
      <c r="B372" s="111" t="s">
        <v>2923</v>
      </c>
      <c r="C372" s="112" t="s">
        <v>197</v>
      </c>
      <c r="D372" s="111" t="s">
        <v>594</v>
      </c>
      <c r="E372" s="111" t="s">
        <v>810</v>
      </c>
    </row>
    <row r="373" spans="1:5" x14ac:dyDescent="0.2">
      <c r="A373" s="111">
        <v>370</v>
      </c>
      <c r="B373" s="111" t="s">
        <v>1760</v>
      </c>
      <c r="C373" s="112" t="s">
        <v>1759</v>
      </c>
      <c r="D373" s="111" t="s">
        <v>595</v>
      </c>
      <c r="E373" s="111" t="s">
        <v>810</v>
      </c>
    </row>
    <row r="374" spans="1:5" x14ac:dyDescent="0.2">
      <c r="A374" s="111">
        <v>371</v>
      </c>
      <c r="B374" s="111" t="s">
        <v>1762</v>
      </c>
      <c r="C374" s="112" t="s">
        <v>1761</v>
      </c>
      <c r="D374" s="111" t="s">
        <v>596</v>
      </c>
      <c r="E374" s="111" t="s">
        <v>810</v>
      </c>
    </row>
    <row r="375" spans="1:5" ht="25.5" x14ac:dyDescent="0.2">
      <c r="A375" s="111">
        <v>372</v>
      </c>
      <c r="B375" s="111" t="s">
        <v>1764</v>
      </c>
      <c r="C375" s="112" t="s">
        <v>1763</v>
      </c>
      <c r="D375" s="111" t="s">
        <v>1049</v>
      </c>
      <c r="E375" s="111" t="s">
        <v>810</v>
      </c>
    </row>
    <row r="376" spans="1:5" ht="25.5" x14ac:dyDescent="0.2">
      <c r="A376" s="111">
        <v>373</v>
      </c>
      <c r="B376" s="111" t="s">
        <v>1765</v>
      </c>
      <c r="C376" s="112" t="s">
        <v>597</v>
      </c>
      <c r="D376" s="111" t="s">
        <v>2120</v>
      </c>
      <c r="E376" s="111" t="s">
        <v>810</v>
      </c>
    </row>
    <row r="377" spans="1:5" x14ac:dyDescent="0.2">
      <c r="A377" s="111">
        <v>374</v>
      </c>
      <c r="B377" s="111" t="s">
        <v>1766</v>
      </c>
      <c r="C377" s="112" t="s">
        <v>598</v>
      </c>
      <c r="D377" s="111" t="s">
        <v>599</v>
      </c>
      <c r="E377" s="111" t="s">
        <v>810</v>
      </c>
    </row>
    <row r="378" spans="1:5" x14ac:dyDescent="0.2">
      <c r="A378" s="111">
        <v>375</v>
      </c>
      <c r="B378" s="111" t="s">
        <v>1767</v>
      </c>
      <c r="C378" s="112" t="s">
        <v>600</v>
      </c>
      <c r="D378" s="111" t="s">
        <v>601</v>
      </c>
      <c r="E378" s="111" t="s">
        <v>810</v>
      </c>
    </row>
    <row r="379" spans="1:5" x14ac:dyDescent="0.2">
      <c r="A379" s="111">
        <v>376</v>
      </c>
      <c r="B379" s="111" t="s">
        <v>1768</v>
      </c>
      <c r="C379" s="112" t="s">
        <v>602</v>
      </c>
      <c r="D379" s="111" t="s">
        <v>603</v>
      </c>
      <c r="E379" s="111" t="s">
        <v>810</v>
      </c>
    </row>
    <row r="380" spans="1:5" x14ac:dyDescent="0.2">
      <c r="A380" s="111">
        <v>377</v>
      </c>
      <c r="B380" s="111" t="s">
        <v>1769</v>
      </c>
      <c r="C380" s="112" t="s">
        <v>352</v>
      </c>
      <c r="D380" s="111" t="s">
        <v>604</v>
      </c>
      <c r="E380" s="111" t="s">
        <v>810</v>
      </c>
    </row>
    <row r="381" spans="1:5" x14ac:dyDescent="0.2">
      <c r="A381" s="111">
        <v>378</v>
      </c>
      <c r="B381" s="111" t="s">
        <v>1771</v>
      </c>
      <c r="C381" s="112" t="s">
        <v>1770</v>
      </c>
      <c r="D381" s="111" t="s">
        <v>605</v>
      </c>
      <c r="E381" s="111" t="s">
        <v>810</v>
      </c>
    </row>
    <row r="382" spans="1:5" ht="25.5" x14ac:dyDescent="0.2">
      <c r="A382" s="111">
        <v>379</v>
      </c>
      <c r="B382" s="111" t="s">
        <v>1773</v>
      </c>
      <c r="C382" s="112" t="s">
        <v>1772</v>
      </c>
      <c r="D382" s="111" t="s">
        <v>2121</v>
      </c>
      <c r="E382" s="111" t="s">
        <v>810</v>
      </c>
    </row>
    <row r="383" spans="1:5" x14ac:dyDescent="0.2">
      <c r="A383" s="111">
        <v>380</v>
      </c>
      <c r="B383" s="111" t="s">
        <v>1774</v>
      </c>
      <c r="C383" s="112" t="s">
        <v>606</v>
      </c>
      <c r="D383" s="111" t="s">
        <v>607</v>
      </c>
      <c r="E383" s="111" t="s">
        <v>810</v>
      </c>
    </row>
    <row r="384" spans="1:5" x14ac:dyDescent="0.2">
      <c r="A384" s="111">
        <v>381</v>
      </c>
      <c r="B384" s="111" t="s">
        <v>1776</v>
      </c>
      <c r="C384" s="112" t="s">
        <v>1775</v>
      </c>
      <c r="D384" s="111" t="s">
        <v>2122</v>
      </c>
      <c r="E384" s="111" t="s">
        <v>810</v>
      </c>
    </row>
    <row r="385" spans="1:5" x14ac:dyDescent="0.2">
      <c r="A385" s="111">
        <v>382</v>
      </c>
      <c r="B385" s="111" t="s">
        <v>1778</v>
      </c>
      <c r="C385" s="112" t="s">
        <v>1777</v>
      </c>
      <c r="D385" s="111" t="s">
        <v>2123</v>
      </c>
      <c r="E385" s="111" t="s">
        <v>810</v>
      </c>
    </row>
    <row r="386" spans="1:5" x14ac:dyDescent="0.2">
      <c r="A386" s="111">
        <v>383</v>
      </c>
      <c r="B386" s="111" t="s">
        <v>1779</v>
      </c>
      <c r="C386" s="112" t="s">
        <v>353</v>
      </c>
      <c r="D386" s="111" t="s">
        <v>608</v>
      </c>
      <c r="E386" s="111" t="s">
        <v>810</v>
      </c>
    </row>
    <row r="387" spans="1:5" ht="25.5" x14ac:dyDescent="0.2">
      <c r="A387" s="111">
        <v>384</v>
      </c>
      <c r="B387" s="111" t="s">
        <v>1781</v>
      </c>
      <c r="C387" s="112" t="s">
        <v>1780</v>
      </c>
      <c r="D387" s="111" t="s">
        <v>609</v>
      </c>
      <c r="E387" s="111" t="s">
        <v>810</v>
      </c>
    </row>
    <row r="388" spans="1:5" x14ac:dyDescent="0.2">
      <c r="A388" s="111">
        <v>385</v>
      </c>
      <c r="B388" s="111" t="s">
        <v>1783</v>
      </c>
      <c r="C388" s="112" t="s">
        <v>1782</v>
      </c>
      <c r="D388" s="111" t="s">
        <v>2124</v>
      </c>
      <c r="E388" s="111" t="s">
        <v>810</v>
      </c>
    </row>
    <row r="389" spans="1:5" x14ac:dyDescent="0.2">
      <c r="A389" s="111">
        <v>386</v>
      </c>
      <c r="B389" s="111" t="s">
        <v>1784</v>
      </c>
      <c r="C389" s="112" t="s">
        <v>610</v>
      </c>
      <c r="D389" s="111" t="s">
        <v>611</v>
      </c>
      <c r="E389" s="111" t="s">
        <v>810</v>
      </c>
    </row>
    <row r="390" spans="1:5" ht="25.5" x14ac:dyDescent="0.2">
      <c r="A390" s="111">
        <v>387</v>
      </c>
      <c r="B390" s="111" t="s">
        <v>1786</v>
      </c>
      <c r="C390" s="112" t="s">
        <v>1785</v>
      </c>
      <c r="D390" s="111" t="s">
        <v>2125</v>
      </c>
      <c r="E390" s="111" t="s">
        <v>810</v>
      </c>
    </row>
    <row r="391" spans="1:5" x14ac:dyDescent="0.2">
      <c r="A391" s="111">
        <v>388</v>
      </c>
      <c r="B391" s="111" t="s">
        <v>1787</v>
      </c>
      <c r="C391" s="112" t="s">
        <v>825</v>
      </c>
      <c r="D391" s="111" t="s">
        <v>612</v>
      </c>
      <c r="E391" s="111" t="s">
        <v>810</v>
      </c>
    </row>
    <row r="392" spans="1:5" ht="25.5" x14ac:dyDescent="0.2">
      <c r="A392" s="111">
        <v>389</v>
      </c>
      <c r="B392" s="111" t="s">
        <v>1788</v>
      </c>
      <c r="C392" s="112" t="s">
        <v>826</v>
      </c>
      <c r="D392" s="111" t="s">
        <v>1050</v>
      </c>
      <c r="E392" s="111" t="s">
        <v>810</v>
      </c>
    </row>
    <row r="393" spans="1:5" ht="25.5" x14ac:dyDescent="0.2">
      <c r="A393" s="111">
        <v>390</v>
      </c>
      <c r="B393" s="111" t="s">
        <v>1789</v>
      </c>
      <c r="C393" s="112" t="s">
        <v>827</v>
      </c>
      <c r="D393" s="111" t="s">
        <v>1051</v>
      </c>
      <c r="E393" s="111" t="s">
        <v>810</v>
      </c>
    </row>
    <row r="394" spans="1:5" x14ac:dyDescent="0.2">
      <c r="A394" s="111">
        <v>391</v>
      </c>
      <c r="B394" s="111" t="s">
        <v>1791</v>
      </c>
      <c r="C394" s="112" t="s">
        <v>1790</v>
      </c>
      <c r="D394" s="111" t="s">
        <v>2126</v>
      </c>
      <c r="E394" s="111" t="s">
        <v>810</v>
      </c>
    </row>
    <row r="395" spans="1:5" x14ac:dyDescent="0.2">
      <c r="A395" s="111">
        <v>392</v>
      </c>
      <c r="B395" s="111" t="s">
        <v>1793</v>
      </c>
      <c r="C395" s="112" t="s">
        <v>1792</v>
      </c>
      <c r="D395" s="111" t="s">
        <v>2127</v>
      </c>
      <c r="E395" s="111" t="s">
        <v>810</v>
      </c>
    </row>
    <row r="396" spans="1:5" x14ac:dyDescent="0.2">
      <c r="A396" s="111">
        <v>393</v>
      </c>
      <c r="B396" s="111" t="s">
        <v>1795</v>
      </c>
      <c r="C396" s="112" t="s">
        <v>1794</v>
      </c>
      <c r="D396" s="111" t="s">
        <v>2128</v>
      </c>
      <c r="E396" s="111" t="s">
        <v>810</v>
      </c>
    </row>
    <row r="397" spans="1:5" x14ac:dyDescent="0.2">
      <c r="A397" s="111">
        <v>394</v>
      </c>
      <c r="B397" s="111" t="s">
        <v>1797</v>
      </c>
      <c r="C397" s="112" t="s">
        <v>1796</v>
      </c>
      <c r="D397" s="111" t="s">
        <v>2129</v>
      </c>
      <c r="E397" s="111" t="s">
        <v>810</v>
      </c>
    </row>
    <row r="398" spans="1:5" x14ac:dyDescent="0.2">
      <c r="A398" s="111">
        <v>395</v>
      </c>
      <c r="B398" s="111" t="s">
        <v>1799</v>
      </c>
      <c r="C398" s="112" t="s">
        <v>1798</v>
      </c>
      <c r="D398" s="111" t="s">
        <v>2130</v>
      </c>
      <c r="E398" s="111" t="s">
        <v>810</v>
      </c>
    </row>
    <row r="399" spans="1:5" x14ac:dyDescent="0.2">
      <c r="A399" s="111">
        <v>396</v>
      </c>
      <c r="B399" s="111" t="s">
        <v>1801</v>
      </c>
      <c r="C399" s="112" t="s">
        <v>1800</v>
      </c>
      <c r="D399" s="111" t="s">
        <v>2131</v>
      </c>
      <c r="E399" s="111" t="s">
        <v>810</v>
      </c>
    </row>
    <row r="400" spans="1:5" ht="25.5" x14ac:dyDescent="0.2">
      <c r="A400" s="111" t="s">
        <v>2976</v>
      </c>
      <c r="B400" s="111" t="s">
        <v>2924</v>
      </c>
      <c r="C400" s="112" t="s">
        <v>2932</v>
      </c>
      <c r="D400" s="111" t="s">
        <v>2959</v>
      </c>
      <c r="E400" s="111" t="s">
        <v>810</v>
      </c>
    </row>
    <row r="401" spans="1:5" ht="25.5" x14ac:dyDescent="0.2">
      <c r="A401" s="111" t="s">
        <v>2976</v>
      </c>
      <c r="B401" s="111" t="s">
        <v>2925</v>
      </c>
      <c r="C401" s="112" t="s">
        <v>2933</v>
      </c>
      <c r="D401" s="111" t="s">
        <v>2960</v>
      </c>
      <c r="E401" s="111" t="s">
        <v>810</v>
      </c>
    </row>
    <row r="402" spans="1:5" x14ac:dyDescent="0.2">
      <c r="A402" s="111">
        <v>397</v>
      </c>
      <c r="B402" s="111" t="s">
        <v>1803</v>
      </c>
      <c r="C402" s="112" t="s">
        <v>1802</v>
      </c>
      <c r="D402" s="111" t="s">
        <v>2132</v>
      </c>
      <c r="E402" s="111" t="s">
        <v>810</v>
      </c>
    </row>
    <row r="403" spans="1:5" ht="25.5" x14ac:dyDescent="0.2">
      <c r="A403" s="111">
        <v>398</v>
      </c>
      <c r="B403" s="111" t="s">
        <v>1805</v>
      </c>
      <c r="C403" s="112" t="s">
        <v>1804</v>
      </c>
      <c r="D403" s="111" t="s">
        <v>2133</v>
      </c>
      <c r="E403" s="111" t="s">
        <v>810</v>
      </c>
    </row>
    <row r="404" spans="1:5" x14ac:dyDescent="0.2">
      <c r="A404" s="111">
        <v>399</v>
      </c>
      <c r="B404" s="111" t="s">
        <v>1806</v>
      </c>
      <c r="C404" s="112" t="s">
        <v>354</v>
      </c>
      <c r="D404" s="111" t="s">
        <v>613</v>
      </c>
      <c r="E404" s="111" t="s">
        <v>810</v>
      </c>
    </row>
    <row r="405" spans="1:5" ht="25.5" x14ac:dyDescent="0.2">
      <c r="A405" s="111">
        <v>400</v>
      </c>
      <c r="B405" s="111" t="s">
        <v>1808</v>
      </c>
      <c r="C405" s="112" t="s">
        <v>1807</v>
      </c>
      <c r="D405" s="111" t="s">
        <v>614</v>
      </c>
      <c r="E405" s="111" t="s">
        <v>810</v>
      </c>
    </row>
    <row r="406" spans="1:5" x14ac:dyDescent="0.2">
      <c r="A406" s="111">
        <v>401</v>
      </c>
      <c r="B406" s="111" t="s">
        <v>1810</v>
      </c>
      <c r="C406" s="112" t="s">
        <v>1809</v>
      </c>
      <c r="D406" s="111" t="s">
        <v>615</v>
      </c>
      <c r="E406" s="111" t="s">
        <v>810</v>
      </c>
    </row>
    <row r="407" spans="1:5" x14ac:dyDescent="0.2">
      <c r="A407" s="111">
        <v>402</v>
      </c>
      <c r="B407" s="111" t="s">
        <v>1811</v>
      </c>
      <c r="C407" s="112" t="s">
        <v>355</v>
      </c>
      <c r="D407" s="111" t="s">
        <v>616</v>
      </c>
      <c r="E407" s="111" t="s">
        <v>810</v>
      </c>
    </row>
    <row r="408" spans="1:5" x14ac:dyDescent="0.2">
      <c r="A408" s="111">
        <v>403</v>
      </c>
      <c r="B408" s="111" t="s">
        <v>1813</v>
      </c>
      <c r="C408" s="112" t="s">
        <v>1812</v>
      </c>
      <c r="D408" s="111" t="s">
        <v>617</v>
      </c>
      <c r="E408" s="111" t="s">
        <v>810</v>
      </c>
    </row>
    <row r="409" spans="1:5" x14ac:dyDescent="0.2">
      <c r="A409" s="111">
        <v>404</v>
      </c>
      <c r="B409" s="111" t="s">
        <v>1815</v>
      </c>
      <c r="C409" s="112" t="s">
        <v>1814</v>
      </c>
      <c r="D409" s="111" t="s">
        <v>1114</v>
      </c>
      <c r="E409" s="111" t="s">
        <v>810</v>
      </c>
    </row>
    <row r="410" spans="1:5" ht="25.5" x14ac:dyDescent="0.2">
      <c r="A410" s="111">
        <v>405</v>
      </c>
      <c r="B410" s="111" t="s">
        <v>1817</v>
      </c>
      <c r="C410" s="112" t="s">
        <v>1816</v>
      </c>
      <c r="D410" s="111" t="s">
        <v>618</v>
      </c>
      <c r="E410" s="111" t="s">
        <v>810</v>
      </c>
    </row>
    <row r="411" spans="1:5" x14ac:dyDescent="0.2">
      <c r="A411" s="111">
        <v>406</v>
      </c>
      <c r="B411" s="111" t="s">
        <v>1818</v>
      </c>
      <c r="C411" s="112" t="s">
        <v>443</v>
      </c>
      <c r="D411" s="111" t="s">
        <v>619</v>
      </c>
      <c r="E411" s="111" t="s">
        <v>810</v>
      </c>
    </row>
    <row r="412" spans="1:5" x14ac:dyDescent="0.2">
      <c r="A412" s="111">
        <v>407</v>
      </c>
      <c r="B412" s="111" t="s">
        <v>1819</v>
      </c>
      <c r="C412" s="112" t="s">
        <v>620</v>
      </c>
      <c r="D412" s="111" t="s">
        <v>621</v>
      </c>
      <c r="E412" s="111" t="s">
        <v>810</v>
      </c>
    </row>
    <row r="413" spans="1:5" x14ac:dyDescent="0.2">
      <c r="A413" s="111">
        <v>408</v>
      </c>
      <c r="B413" s="111" t="s">
        <v>1821</v>
      </c>
      <c r="C413" s="112" t="s">
        <v>1820</v>
      </c>
      <c r="D413" s="111" t="s">
        <v>2134</v>
      </c>
      <c r="E413" s="111" t="s">
        <v>810</v>
      </c>
    </row>
    <row r="414" spans="1:5" x14ac:dyDescent="0.2">
      <c r="A414" s="111">
        <v>409</v>
      </c>
      <c r="B414" s="111" t="s">
        <v>1823</v>
      </c>
      <c r="C414" s="112" t="s">
        <v>1822</v>
      </c>
      <c r="D414" s="111" t="s">
        <v>2135</v>
      </c>
      <c r="E414" s="111" t="s">
        <v>810</v>
      </c>
    </row>
    <row r="415" spans="1:5" x14ac:dyDescent="0.2">
      <c r="A415" s="111">
        <v>410</v>
      </c>
      <c r="B415" s="111" t="s">
        <v>1824</v>
      </c>
      <c r="C415" s="112" t="s">
        <v>212</v>
      </c>
      <c r="D415" s="111" t="s">
        <v>622</v>
      </c>
      <c r="E415" s="111" t="s">
        <v>810</v>
      </c>
    </row>
    <row r="416" spans="1:5" x14ac:dyDescent="0.2">
      <c r="A416" s="111">
        <v>411</v>
      </c>
      <c r="B416" s="111" t="s">
        <v>1825</v>
      </c>
      <c r="C416" s="112" t="s">
        <v>217</v>
      </c>
      <c r="D416" s="111" t="s">
        <v>623</v>
      </c>
      <c r="E416" s="111" t="s">
        <v>810</v>
      </c>
    </row>
    <row r="417" spans="1:5" x14ac:dyDescent="0.2">
      <c r="A417" s="111">
        <v>412</v>
      </c>
      <c r="B417" s="111" t="s">
        <v>1826</v>
      </c>
      <c r="C417" s="112" t="s">
        <v>260</v>
      </c>
      <c r="D417" s="111" t="s">
        <v>624</v>
      </c>
      <c r="E417" s="111" t="s">
        <v>810</v>
      </c>
    </row>
    <row r="418" spans="1:5" x14ac:dyDescent="0.2">
      <c r="A418" s="111">
        <v>413</v>
      </c>
      <c r="B418" s="111" t="s">
        <v>1828</v>
      </c>
      <c r="C418" s="112" t="s">
        <v>1827</v>
      </c>
      <c r="D418" s="111" t="s">
        <v>625</v>
      </c>
      <c r="E418" s="111" t="s">
        <v>810</v>
      </c>
    </row>
    <row r="419" spans="1:5" x14ac:dyDescent="0.2">
      <c r="A419" s="111">
        <v>414</v>
      </c>
      <c r="B419" s="111" t="s">
        <v>1830</v>
      </c>
      <c r="C419" s="112" t="s">
        <v>1829</v>
      </c>
      <c r="D419" s="111" t="s">
        <v>626</v>
      </c>
      <c r="E419" s="111" t="s">
        <v>810</v>
      </c>
    </row>
    <row r="420" spans="1:5" x14ac:dyDescent="0.2">
      <c r="A420" s="111">
        <v>415</v>
      </c>
      <c r="B420" s="111" t="s">
        <v>1831</v>
      </c>
      <c r="C420" s="112" t="s">
        <v>356</v>
      </c>
      <c r="D420" s="111" t="s">
        <v>627</v>
      </c>
      <c r="E420" s="111" t="s">
        <v>810</v>
      </c>
    </row>
    <row r="421" spans="1:5" x14ac:dyDescent="0.2">
      <c r="A421" s="111">
        <v>416</v>
      </c>
      <c r="B421" s="111" t="s">
        <v>1832</v>
      </c>
      <c r="C421" s="112" t="s">
        <v>357</v>
      </c>
      <c r="D421" s="111" t="s">
        <v>628</v>
      </c>
      <c r="E421" s="111" t="s">
        <v>810</v>
      </c>
    </row>
    <row r="422" spans="1:5" x14ac:dyDescent="0.2">
      <c r="A422" s="111">
        <v>417</v>
      </c>
      <c r="B422" s="111" t="s">
        <v>1833</v>
      </c>
      <c r="C422" s="112" t="s">
        <v>358</v>
      </c>
      <c r="D422" s="111" t="s">
        <v>629</v>
      </c>
      <c r="E422" s="111" t="s">
        <v>810</v>
      </c>
    </row>
    <row r="423" spans="1:5" x14ac:dyDescent="0.2">
      <c r="A423" s="111">
        <v>418</v>
      </c>
      <c r="B423" s="111" t="s">
        <v>1835</v>
      </c>
      <c r="C423" s="112" t="s">
        <v>1834</v>
      </c>
      <c r="D423" s="111" t="s">
        <v>631</v>
      </c>
      <c r="E423" s="111" t="s">
        <v>810</v>
      </c>
    </row>
    <row r="424" spans="1:5" x14ac:dyDescent="0.2">
      <c r="A424" s="111">
        <v>419</v>
      </c>
      <c r="B424" s="111" t="s">
        <v>1836</v>
      </c>
      <c r="C424" s="112" t="s">
        <v>632</v>
      </c>
      <c r="D424" s="111" t="s">
        <v>633</v>
      </c>
      <c r="E424" s="111" t="s">
        <v>810</v>
      </c>
    </row>
    <row r="425" spans="1:5" x14ac:dyDescent="0.2">
      <c r="A425" s="111">
        <v>420</v>
      </c>
      <c r="B425" s="111" t="s">
        <v>1837</v>
      </c>
      <c r="C425" s="112" t="s">
        <v>293</v>
      </c>
      <c r="D425" s="111" t="s">
        <v>634</v>
      </c>
      <c r="E425" s="111" t="s">
        <v>810</v>
      </c>
    </row>
    <row r="426" spans="1:5" x14ac:dyDescent="0.2">
      <c r="A426" s="111">
        <v>421</v>
      </c>
      <c r="B426" s="111" t="s">
        <v>1838</v>
      </c>
      <c r="C426" s="112" t="s">
        <v>635</v>
      </c>
      <c r="D426" s="111" t="s">
        <v>636</v>
      </c>
      <c r="E426" s="111" t="s">
        <v>810</v>
      </c>
    </row>
    <row r="427" spans="1:5" x14ac:dyDescent="0.2">
      <c r="A427" s="111">
        <v>422</v>
      </c>
      <c r="B427" s="111" t="s">
        <v>1839</v>
      </c>
      <c r="C427" s="112" t="s">
        <v>637</v>
      </c>
      <c r="D427" s="111" t="s">
        <v>638</v>
      </c>
      <c r="E427" s="111" t="s">
        <v>810</v>
      </c>
    </row>
    <row r="428" spans="1:5" x14ac:dyDescent="0.2">
      <c r="A428" s="111">
        <v>423</v>
      </c>
      <c r="B428" s="111" t="s">
        <v>1840</v>
      </c>
      <c r="C428" s="112" t="s">
        <v>639</v>
      </c>
      <c r="D428" s="111" t="s">
        <v>640</v>
      </c>
      <c r="E428" s="111" t="s">
        <v>810</v>
      </c>
    </row>
    <row r="429" spans="1:5" x14ac:dyDescent="0.2">
      <c r="A429" s="111">
        <v>424</v>
      </c>
      <c r="B429" s="111" t="s">
        <v>1841</v>
      </c>
      <c r="C429" s="112" t="s">
        <v>1108</v>
      </c>
      <c r="D429" s="111" t="s">
        <v>641</v>
      </c>
      <c r="E429" s="111" t="s">
        <v>810</v>
      </c>
    </row>
    <row r="430" spans="1:5" x14ac:dyDescent="0.2">
      <c r="A430" s="111">
        <v>425</v>
      </c>
      <c r="B430" s="111" t="s">
        <v>1842</v>
      </c>
      <c r="C430" s="112" t="s">
        <v>642</v>
      </c>
      <c r="D430" s="111" t="s">
        <v>643</v>
      </c>
      <c r="E430" s="111" t="s">
        <v>810</v>
      </c>
    </row>
    <row r="431" spans="1:5" ht="25.5" x14ac:dyDescent="0.2">
      <c r="A431" s="111">
        <v>426</v>
      </c>
      <c r="B431" s="111" t="s">
        <v>1844</v>
      </c>
      <c r="C431" s="112" t="s">
        <v>1843</v>
      </c>
      <c r="D431" s="111" t="s">
        <v>2136</v>
      </c>
      <c r="E431" s="111" t="s">
        <v>810</v>
      </c>
    </row>
    <row r="432" spans="1:5" x14ac:dyDescent="0.2">
      <c r="A432" s="111">
        <v>427</v>
      </c>
      <c r="B432" s="111" t="s">
        <v>1846</v>
      </c>
      <c r="C432" s="112" t="s">
        <v>1845</v>
      </c>
      <c r="D432" s="111" t="s">
        <v>2137</v>
      </c>
      <c r="E432" s="111" t="s">
        <v>810</v>
      </c>
    </row>
    <row r="433" spans="1:5" x14ac:dyDescent="0.2">
      <c r="A433" s="111">
        <v>428</v>
      </c>
      <c r="B433" s="111" t="s">
        <v>1847</v>
      </c>
      <c r="C433" s="112" t="s">
        <v>359</v>
      </c>
      <c r="D433" s="111" t="s">
        <v>644</v>
      </c>
      <c r="E433" s="111" t="s">
        <v>810</v>
      </c>
    </row>
    <row r="434" spans="1:5" x14ac:dyDescent="0.2">
      <c r="A434" s="111">
        <v>429</v>
      </c>
      <c r="B434" s="111" t="s">
        <v>1849</v>
      </c>
      <c r="C434" s="112" t="s">
        <v>1848</v>
      </c>
      <c r="D434" s="111" t="s">
        <v>645</v>
      </c>
      <c r="E434" s="111" t="s">
        <v>810</v>
      </c>
    </row>
    <row r="435" spans="1:5" x14ac:dyDescent="0.2">
      <c r="A435" s="111">
        <v>430</v>
      </c>
      <c r="B435" s="111" t="s">
        <v>1850</v>
      </c>
      <c r="C435" s="112" t="s">
        <v>646</v>
      </c>
      <c r="D435" s="111" t="s">
        <v>1115</v>
      </c>
      <c r="E435" s="111" t="s">
        <v>810</v>
      </c>
    </row>
    <row r="436" spans="1:5" x14ac:dyDescent="0.2">
      <c r="A436" s="111">
        <v>431</v>
      </c>
      <c r="B436" s="111" t="s">
        <v>1852</v>
      </c>
      <c r="C436" s="112" t="s">
        <v>1851</v>
      </c>
      <c r="D436" s="111" t="s">
        <v>2138</v>
      </c>
      <c r="E436" s="111" t="s">
        <v>810</v>
      </c>
    </row>
    <row r="437" spans="1:5" x14ac:dyDescent="0.2">
      <c r="A437" s="111">
        <v>432</v>
      </c>
      <c r="B437" s="111" t="s">
        <v>1853</v>
      </c>
      <c r="C437" s="112" t="s">
        <v>218</v>
      </c>
      <c r="D437" s="111" t="s">
        <v>647</v>
      </c>
      <c r="E437" s="111" t="s">
        <v>810</v>
      </c>
    </row>
    <row r="438" spans="1:5" x14ac:dyDescent="0.2">
      <c r="A438" s="111">
        <v>433</v>
      </c>
      <c r="B438" s="111" t="s">
        <v>1855</v>
      </c>
      <c r="C438" s="112" t="s">
        <v>1854</v>
      </c>
      <c r="D438" s="111" t="s">
        <v>2139</v>
      </c>
      <c r="E438" s="111" t="s">
        <v>810</v>
      </c>
    </row>
    <row r="439" spans="1:5" x14ac:dyDescent="0.2">
      <c r="A439" s="111">
        <v>434</v>
      </c>
      <c r="B439" s="111" t="s">
        <v>1856</v>
      </c>
      <c r="C439" s="112" t="s">
        <v>648</v>
      </c>
      <c r="D439" s="111" t="s">
        <v>649</v>
      </c>
      <c r="E439" s="111" t="s">
        <v>810</v>
      </c>
    </row>
    <row r="440" spans="1:5" x14ac:dyDescent="0.2">
      <c r="A440" s="111">
        <v>435</v>
      </c>
      <c r="B440" s="111" t="s">
        <v>1857</v>
      </c>
      <c r="C440" s="112" t="s">
        <v>360</v>
      </c>
      <c r="D440" s="111" t="s">
        <v>650</v>
      </c>
      <c r="E440" s="111" t="s">
        <v>810</v>
      </c>
    </row>
    <row r="441" spans="1:5" x14ac:dyDescent="0.2">
      <c r="A441" s="111">
        <v>436</v>
      </c>
      <c r="B441" s="111" t="s">
        <v>1859</v>
      </c>
      <c r="C441" s="112" t="s">
        <v>1858</v>
      </c>
      <c r="D441" s="111" t="s">
        <v>2140</v>
      </c>
      <c r="E441" s="111" t="s">
        <v>810</v>
      </c>
    </row>
    <row r="442" spans="1:5" x14ac:dyDescent="0.2">
      <c r="A442" s="111">
        <v>437</v>
      </c>
      <c r="B442" s="111" t="s">
        <v>1861</v>
      </c>
      <c r="C442" s="112" t="s">
        <v>1860</v>
      </c>
      <c r="D442" s="111" t="s">
        <v>651</v>
      </c>
      <c r="E442" s="111" t="s">
        <v>810</v>
      </c>
    </row>
    <row r="443" spans="1:5" x14ac:dyDescent="0.2">
      <c r="A443" s="111">
        <v>438</v>
      </c>
      <c r="B443" s="111" t="s">
        <v>1863</v>
      </c>
      <c r="C443" s="112" t="s">
        <v>1862</v>
      </c>
      <c r="D443" s="111" t="s">
        <v>652</v>
      </c>
      <c r="E443" s="111" t="s">
        <v>810</v>
      </c>
    </row>
    <row r="444" spans="1:5" ht="25.5" x14ac:dyDescent="0.2">
      <c r="A444" s="111">
        <v>439</v>
      </c>
      <c r="B444" s="111" t="s">
        <v>1865</v>
      </c>
      <c r="C444" s="112" t="s">
        <v>1864</v>
      </c>
      <c r="D444" s="111" t="s">
        <v>653</v>
      </c>
      <c r="E444" s="111" t="s">
        <v>810</v>
      </c>
    </row>
    <row r="445" spans="1:5" x14ac:dyDescent="0.2">
      <c r="A445" s="111">
        <v>442</v>
      </c>
      <c r="B445" s="111" t="s">
        <v>1871</v>
      </c>
      <c r="C445" s="112" t="s">
        <v>1870</v>
      </c>
      <c r="D445" s="111" t="s">
        <v>2142</v>
      </c>
      <c r="E445" s="111" t="s">
        <v>810</v>
      </c>
    </row>
    <row r="446" spans="1:5" ht="25.5" x14ac:dyDescent="0.2">
      <c r="A446" s="111">
        <v>440</v>
      </c>
      <c r="B446" s="111" t="s">
        <v>1867</v>
      </c>
      <c r="C446" s="112" t="s">
        <v>1866</v>
      </c>
      <c r="D446" s="111" t="s">
        <v>654</v>
      </c>
      <c r="E446" s="111" t="s">
        <v>810</v>
      </c>
    </row>
    <row r="447" spans="1:5" x14ac:dyDescent="0.2">
      <c r="A447" s="111">
        <v>441</v>
      </c>
      <c r="B447" s="111" t="s">
        <v>1869</v>
      </c>
      <c r="C447" s="112" t="s">
        <v>1868</v>
      </c>
      <c r="D447" s="111" t="s">
        <v>2141</v>
      </c>
      <c r="E447" s="111" t="s">
        <v>810</v>
      </c>
    </row>
    <row r="448" spans="1:5" x14ac:dyDescent="0.2">
      <c r="A448" s="111">
        <v>443</v>
      </c>
      <c r="B448" s="111" t="s">
        <v>1873</v>
      </c>
      <c r="C448" s="112" t="s">
        <v>1872</v>
      </c>
      <c r="D448" s="111" t="s">
        <v>655</v>
      </c>
      <c r="E448" s="111" t="s">
        <v>810</v>
      </c>
    </row>
    <row r="449" spans="1:5" x14ac:dyDescent="0.2">
      <c r="A449" s="111">
        <v>445</v>
      </c>
      <c r="B449" s="111" t="s">
        <v>1877</v>
      </c>
      <c r="C449" s="112" t="s">
        <v>1876</v>
      </c>
      <c r="D449" s="111" t="s">
        <v>2143</v>
      </c>
      <c r="E449" s="111" t="s">
        <v>810</v>
      </c>
    </row>
    <row r="450" spans="1:5" x14ac:dyDescent="0.2">
      <c r="A450" s="111">
        <v>444</v>
      </c>
      <c r="B450" s="111" t="s">
        <v>1875</v>
      </c>
      <c r="C450" s="112" t="s">
        <v>1874</v>
      </c>
      <c r="D450" s="111" t="s">
        <v>656</v>
      </c>
      <c r="E450" s="111" t="s">
        <v>810</v>
      </c>
    </row>
    <row r="451" spans="1:5" x14ac:dyDescent="0.2">
      <c r="A451" s="111">
        <v>446</v>
      </c>
      <c r="B451" s="111" t="s">
        <v>1879</v>
      </c>
      <c r="C451" s="112" t="s">
        <v>1878</v>
      </c>
      <c r="D451" s="111" t="s">
        <v>657</v>
      </c>
      <c r="E451" s="111" t="s">
        <v>810</v>
      </c>
    </row>
    <row r="452" spans="1:5" x14ac:dyDescent="0.2">
      <c r="A452" s="111">
        <v>447</v>
      </c>
      <c r="B452" s="111" t="s">
        <v>1880</v>
      </c>
      <c r="C452" s="112" t="s">
        <v>658</v>
      </c>
      <c r="D452" s="111" t="s">
        <v>2144</v>
      </c>
      <c r="E452" s="111" t="s">
        <v>810</v>
      </c>
    </row>
    <row r="453" spans="1:5" x14ac:dyDescent="0.2">
      <c r="A453" s="111">
        <v>448</v>
      </c>
      <c r="B453" s="111" t="s">
        <v>1882</v>
      </c>
      <c r="C453" s="112" t="s">
        <v>1881</v>
      </c>
      <c r="D453" s="111" t="s">
        <v>659</v>
      </c>
      <c r="E453" s="111" t="s">
        <v>810</v>
      </c>
    </row>
    <row r="454" spans="1:5" x14ac:dyDescent="0.2">
      <c r="A454" s="111">
        <v>449</v>
      </c>
      <c r="B454" s="111" t="s">
        <v>1884</v>
      </c>
      <c r="C454" s="112" t="s">
        <v>1883</v>
      </c>
      <c r="D454" s="111" t="s">
        <v>660</v>
      </c>
      <c r="E454" s="111" t="s">
        <v>810</v>
      </c>
    </row>
    <row r="455" spans="1:5" x14ac:dyDescent="0.2">
      <c r="A455" s="111">
        <v>450</v>
      </c>
      <c r="B455" s="111" t="s">
        <v>1886</v>
      </c>
      <c r="C455" s="112" t="s">
        <v>1885</v>
      </c>
      <c r="D455" s="111" t="s">
        <v>661</v>
      </c>
      <c r="E455" s="111" t="s">
        <v>810</v>
      </c>
    </row>
    <row r="456" spans="1:5" x14ac:dyDescent="0.2">
      <c r="A456" s="111">
        <v>451</v>
      </c>
      <c r="B456" s="111" t="s">
        <v>1888</v>
      </c>
      <c r="C456" s="112" t="s">
        <v>1887</v>
      </c>
      <c r="D456" s="111" t="s">
        <v>662</v>
      </c>
      <c r="E456" s="111" t="s">
        <v>810</v>
      </c>
    </row>
    <row r="457" spans="1:5" ht="25.5" x14ac:dyDescent="0.2">
      <c r="A457" s="111">
        <v>452</v>
      </c>
      <c r="B457" s="111" t="s">
        <v>1890</v>
      </c>
      <c r="C457" s="112" t="s">
        <v>1889</v>
      </c>
      <c r="D457" s="111" t="s">
        <v>2145</v>
      </c>
      <c r="E457" s="111" t="s">
        <v>810</v>
      </c>
    </row>
    <row r="458" spans="1:5" x14ac:dyDescent="0.2">
      <c r="A458" s="111">
        <v>453</v>
      </c>
      <c r="B458" s="111" t="s">
        <v>1891</v>
      </c>
      <c r="C458" s="112" t="s">
        <v>198</v>
      </c>
      <c r="D458" s="111" t="s">
        <v>663</v>
      </c>
      <c r="E458" s="111" t="s">
        <v>810</v>
      </c>
    </row>
    <row r="459" spans="1:5" x14ac:dyDescent="0.2">
      <c r="A459" s="111">
        <v>454</v>
      </c>
      <c r="B459" s="111" t="s">
        <v>1893</v>
      </c>
      <c r="C459" s="112" t="s">
        <v>1892</v>
      </c>
      <c r="D459" s="111" t="s">
        <v>2146</v>
      </c>
      <c r="E459" s="111" t="s">
        <v>810</v>
      </c>
    </row>
    <row r="460" spans="1:5" x14ac:dyDescent="0.2">
      <c r="A460" s="111">
        <v>455</v>
      </c>
      <c r="B460" s="111" t="s">
        <v>1894</v>
      </c>
      <c r="C460" s="112" t="s">
        <v>664</v>
      </c>
      <c r="D460" s="111" t="s">
        <v>665</v>
      </c>
      <c r="E460" s="111" t="s">
        <v>810</v>
      </c>
    </row>
    <row r="461" spans="1:5" x14ac:dyDescent="0.2">
      <c r="A461" s="111">
        <v>456</v>
      </c>
      <c r="B461" s="111" t="s">
        <v>1895</v>
      </c>
      <c r="C461" s="112" t="s">
        <v>199</v>
      </c>
      <c r="D461" s="111" t="s">
        <v>666</v>
      </c>
      <c r="E461" s="111" t="s">
        <v>810</v>
      </c>
    </row>
    <row r="462" spans="1:5" x14ac:dyDescent="0.2">
      <c r="A462" s="111">
        <v>457</v>
      </c>
      <c r="B462" s="111" t="s">
        <v>1896</v>
      </c>
      <c r="C462" s="112" t="s">
        <v>667</v>
      </c>
      <c r="D462" s="111" t="s">
        <v>668</v>
      </c>
      <c r="E462" s="111" t="s">
        <v>810</v>
      </c>
    </row>
    <row r="463" spans="1:5" x14ac:dyDescent="0.2">
      <c r="A463" s="111">
        <v>458</v>
      </c>
      <c r="B463" s="111" t="s">
        <v>1898</v>
      </c>
      <c r="C463" s="112" t="s">
        <v>1897</v>
      </c>
      <c r="D463" s="111" t="s">
        <v>669</v>
      </c>
      <c r="E463" s="111" t="s">
        <v>810</v>
      </c>
    </row>
    <row r="464" spans="1:5" x14ac:dyDescent="0.2">
      <c r="A464" s="111">
        <v>459</v>
      </c>
      <c r="B464" s="111" t="s">
        <v>1899</v>
      </c>
      <c r="C464" s="112" t="s">
        <v>1109</v>
      </c>
      <c r="D464" s="111" t="s">
        <v>670</v>
      </c>
      <c r="E464" s="111" t="s">
        <v>810</v>
      </c>
    </row>
    <row r="465" spans="1:5" x14ac:dyDescent="0.2">
      <c r="A465" s="111">
        <v>460</v>
      </c>
      <c r="B465" s="111" t="s">
        <v>1901</v>
      </c>
      <c r="C465" s="112" t="s">
        <v>1900</v>
      </c>
      <c r="D465" s="111" t="s">
        <v>671</v>
      </c>
      <c r="E465" s="111" t="s">
        <v>810</v>
      </c>
    </row>
    <row r="466" spans="1:5" ht="25.5" x14ac:dyDescent="0.2">
      <c r="A466" s="111">
        <v>461</v>
      </c>
      <c r="B466" s="111" t="s">
        <v>1903</v>
      </c>
      <c r="C466" s="112" t="s">
        <v>1902</v>
      </c>
      <c r="D466" s="111" t="s">
        <v>2147</v>
      </c>
      <c r="E466" s="111" t="s">
        <v>810</v>
      </c>
    </row>
    <row r="467" spans="1:5" x14ac:dyDescent="0.2">
      <c r="A467" s="111">
        <v>462</v>
      </c>
      <c r="B467" s="111" t="s">
        <v>1905</v>
      </c>
      <c r="C467" s="112" t="s">
        <v>1904</v>
      </c>
      <c r="D467" s="111" t="s">
        <v>259</v>
      </c>
      <c r="E467" s="111" t="s">
        <v>810</v>
      </c>
    </row>
    <row r="468" spans="1:5" x14ac:dyDescent="0.2">
      <c r="A468" s="111" t="s">
        <v>2976</v>
      </c>
      <c r="B468" s="111" t="s">
        <v>2926</v>
      </c>
      <c r="C468" s="112" t="s">
        <v>2934</v>
      </c>
      <c r="D468" s="111" t="s">
        <v>2961</v>
      </c>
      <c r="E468" s="111" t="s">
        <v>809</v>
      </c>
    </row>
    <row r="469" spans="1:5" x14ac:dyDescent="0.2">
      <c r="A469" s="111" t="s">
        <v>2976</v>
      </c>
      <c r="B469" s="111" t="s">
        <v>2927</v>
      </c>
      <c r="C469" s="112" t="s">
        <v>2935</v>
      </c>
      <c r="D469" s="111" t="s">
        <v>2962</v>
      </c>
      <c r="E469" s="111" t="s">
        <v>809</v>
      </c>
    </row>
    <row r="470" spans="1:5" x14ac:dyDescent="0.2">
      <c r="A470" s="111" t="s">
        <v>2976</v>
      </c>
      <c r="B470" s="111" t="s">
        <v>2928</v>
      </c>
      <c r="C470" s="112" t="s">
        <v>2936</v>
      </c>
      <c r="D470" s="111" t="s">
        <v>2963</v>
      </c>
      <c r="E470" s="111" t="s">
        <v>809</v>
      </c>
    </row>
    <row r="471" spans="1:5" x14ac:dyDescent="0.2">
      <c r="A471" s="111" t="s">
        <v>2976</v>
      </c>
      <c r="B471" s="111" t="s">
        <v>2929</v>
      </c>
      <c r="C471" s="112" t="s">
        <v>2937</v>
      </c>
      <c r="D471" s="111" t="s">
        <v>2964</v>
      </c>
      <c r="E471" s="111" t="s">
        <v>810</v>
      </c>
    </row>
    <row r="472" spans="1:5" x14ac:dyDescent="0.2">
      <c r="A472" s="111" t="s">
        <v>2976</v>
      </c>
      <c r="B472" s="111" t="s">
        <v>2930</v>
      </c>
      <c r="C472" s="112" t="s">
        <v>2938</v>
      </c>
      <c r="D472" s="111" t="s">
        <v>2965</v>
      </c>
      <c r="E472" s="111" t="s">
        <v>810</v>
      </c>
    </row>
    <row r="473" spans="1:5" x14ac:dyDescent="0.2">
      <c r="A473" s="111" t="s">
        <v>2976</v>
      </c>
      <c r="B473" s="111" t="s">
        <v>2931</v>
      </c>
      <c r="C473" s="112" t="s">
        <v>2939</v>
      </c>
      <c r="D473" s="111" t="s">
        <v>2966</v>
      </c>
      <c r="E473" s="111" t="s">
        <v>810</v>
      </c>
    </row>
    <row r="474" spans="1:5" ht="25.5" x14ac:dyDescent="0.2">
      <c r="A474" s="111">
        <v>463</v>
      </c>
      <c r="B474" s="111" t="s">
        <v>1907</v>
      </c>
      <c r="C474" s="112" t="s">
        <v>1906</v>
      </c>
      <c r="D474" s="111" t="s">
        <v>2148</v>
      </c>
      <c r="E474" s="111" t="s">
        <v>810</v>
      </c>
    </row>
    <row r="475" spans="1:5" ht="25.5" x14ac:dyDescent="0.2">
      <c r="A475" s="111">
        <v>464</v>
      </c>
      <c r="B475" s="111" t="s">
        <v>1909</v>
      </c>
      <c r="C475" s="112" t="s">
        <v>1908</v>
      </c>
      <c r="D475" s="111" t="s">
        <v>2149</v>
      </c>
      <c r="E475" s="111" t="s">
        <v>810</v>
      </c>
    </row>
    <row r="476" spans="1:5" ht="25.5" x14ac:dyDescent="0.2">
      <c r="A476" s="111">
        <v>465</v>
      </c>
      <c r="B476" s="111" t="s">
        <v>1911</v>
      </c>
      <c r="C476" s="112" t="s">
        <v>1910</v>
      </c>
      <c r="D476" s="111" t="s">
        <v>2150</v>
      </c>
      <c r="E476" s="111" t="s">
        <v>810</v>
      </c>
    </row>
    <row r="477" spans="1:5" ht="25.5" x14ac:dyDescent="0.2">
      <c r="A477" s="111">
        <v>466</v>
      </c>
      <c r="B477" s="111" t="s">
        <v>1913</v>
      </c>
      <c r="C477" s="112" t="s">
        <v>1912</v>
      </c>
      <c r="D477" s="111" t="s">
        <v>2151</v>
      </c>
      <c r="E477" s="111" t="s">
        <v>810</v>
      </c>
    </row>
    <row r="478" spans="1:5" x14ac:dyDescent="0.2">
      <c r="A478" s="111">
        <v>467</v>
      </c>
      <c r="B478" s="111" t="s">
        <v>1915</v>
      </c>
      <c r="C478" s="112" t="s">
        <v>1914</v>
      </c>
      <c r="D478" s="111" t="s">
        <v>685</v>
      </c>
      <c r="E478" s="111" t="s">
        <v>810</v>
      </c>
    </row>
    <row r="479" spans="1:5" x14ac:dyDescent="0.2">
      <c r="A479" s="111">
        <v>468</v>
      </c>
      <c r="B479" s="111" t="s">
        <v>1917</v>
      </c>
      <c r="C479" s="112" t="s">
        <v>1916</v>
      </c>
      <c r="D479" s="111" t="s">
        <v>1052</v>
      </c>
      <c r="E479" s="111" t="s">
        <v>810</v>
      </c>
    </row>
    <row r="480" spans="1:5" x14ac:dyDescent="0.2">
      <c r="A480" s="111">
        <v>469</v>
      </c>
      <c r="B480" s="111" t="s">
        <v>1919</v>
      </c>
      <c r="C480" s="112" t="s">
        <v>1918</v>
      </c>
      <c r="D480" s="111" t="s">
        <v>1053</v>
      </c>
      <c r="E480" s="111" t="s">
        <v>810</v>
      </c>
    </row>
    <row r="481" spans="1:5" x14ac:dyDescent="0.2">
      <c r="A481" s="111">
        <v>470</v>
      </c>
      <c r="B481" s="111" t="s">
        <v>1921</v>
      </c>
      <c r="C481" s="112" t="s">
        <v>1920</v>
      </c>
      <c r="D481" s="111" t="s">
        <v>1054</v>
      </c>
      <c r="E481" s="111" t="s">
        <v>810</v>
      </c>
    </row>
    <row r="482" spans="1:5" x14ac:dyDescent="0.2">
      <c r="A482" s="111">
        <v>471</v>
      </c>
      <c r="B482" s="111" t="s">
        <v>1923</v>
      </c>
      <c r="C482" s="112" t="s">
        <v>1922</v>
      </c>
      <c r="D482" s="111" t="s">
        <v>1055</v>
      </c>
      <c r="E482" s="111" t="s">
        <v>810</v>
      </c>
    </row>
    <row r="483" spans="1:5" ht="25.5" x14ac:dyDescent="0.2">
      <c r="A483" s="111">
        <v>472</v>
      </c>
      <c r="B483" s="111" t="s">
        <v>1925</v>
      </c>
      <c r="C483" s="112" t="s">
        <v>1924</v>
      </c>
      <c r="D483" s="111" t="s">
        <v>686</v>
      </c>
      <c r="E483" s="111" t="s">
        <v>810</v>
      </c>
    </row>
    <row r="484" spans="1:5" x14ac:dyDescent="0.2">
      <c r="A484" s="111">
        <v>473</v>
      </c>
      <c r="B484" s="111" t="s">
        <v>1927</v>
      </c>
      <c r="C484" s="112" t="s">
        <v>1926</v>
      </c>
      <c r="D484" s="111" t="s">
        <v>687</v>
      </c>
      <c r="E484" s="111" t="s">
        <v>810</v>
      </c>
    </row>
    <row r="485" spans="1:5" x14ac:dyDescent="0.2">
      <c r="A485" s="111">
        <v>474</v>
      </c>
      <c r="B485" s="111" t="s">
        <v>1929</v>
      </c>
      <c r="C485" s="112" t="s">
        <v>1928</v>
      </c>
      <c r="D485" s="111" t="s">
        <v>285</v>
      </c>
      <c r="E485" s="111" t="s">
        <v>810</v>
      </c>
    </row>
    <row r="486" spans="1:5" x14ac:dyDescent="0.2">
      <c r="A486" s="111">
        <v>475</v>
      </c>
      <c r="B486" s="111" t="s">
        <v>1931</v>
      </c>
      <c r="C486" s="112" t="s">
        <v>1930</v>
      </c>
      <c r="D486" s="111" t="s">
        <v>286</v>
      </c>
      <c r="E486" s="111" t="s">
        <v>810</v>
      </c>
    </row>
    <row r="487" spans="1:5" x14ac:dyDescent="0.2">
      <c r="A487" s="111">
        <v>476</v>
      </c>
      <c r="B487" s="111" t="s">
        <v>1933</v>
      </c>
      <c r="C487" s="112" t="s">
        <v>1932</v>
      </c>
      <c r="D487" s="111" t="s">
        <v>287</v>
      </c>
      <c r="E487" s="111" t="s">
        <v>810</v>
      </c>
    </row>
    <row r="488" spans="1:5" x14ac:dyDescent="0.2">
      <c r="A488" s="111">
        <v>477</v>
      </c>
      <c r="B488" s="111" t="s">
        <v>1935</v>
      </c>
      <c r="C488" s="112" t="s">
        <v>1934</v>
      </c>
      <c r="D488" s="111" t="s">
        <v>695</v>
      </c>
      <c r="E488" s="111" t="s">
        <v>810</v>
      </c>
    </row>
    <row r="489" spans="1:5" x14ac:dyDescent="0.2">
      <c r="A489" s="111">
        <v>478</v>
      </c>
      <c r="B489" s="111" t="s">
        <v>1936</v>
      </c>
      <c r="C489" s="112" t="s">
        <v>200</v>
      </c>
      <c r="D489" s="111" t="s">
        <v>696</v>
      </c>
      <c r="E489" s="111" t="s">
        <v>810</v>
      </c>
    </row>
    <row r="490" spans="1:5" x14ac:dyDescent="0.2">
      <c r="A490" s="111">
        <v>479</v>
      </c>
      <c r="B490" s="111" t="s">
        <v>1938</v>
      </c>
      <c r="C490" s="112" t="s">
        <v>1937</v>
      </c>
      <c r="D490" s="111" t="s">
        <v>741</v>
      </c>
      <c r="E490" s="111" t="s">
        <v>810</v>
      </c>
    </row>
    <row r="491" spans="1:5" x14ac:dyDescent="0.2">
      <c r="A491" s="111">
        <v>480</v>
      </c>
      <c r="B491" s="111" t="s">
        <v>1940</v>
      </c>
      <c r="C491" s="112" t="s">
        <v>1939</v>
      </c>
      <c r="D491" s="111" t="s">
        <v>2152</v>
      </c>
      <c r="E491" s="111" t="s">
        <v>810</v>
      </c>
    </row>
    <row r="492" spans="1:5" x14ac:dyDescent="0.2">
      <c r="A492" s="111">
        <v>481</v>
      </c>
      <c r="B492" s="111" t="s">
        <v>1942</v>
      </c>
      <c r="C492" s="112" t="s">
        <v>1941</v>
      </c>
      <c r="D492" s="111" t="s">
        <v>742</v>
      </c>
      <c r="E492" s="111" t="s">
        <v>810</v>
      </c>
    </row>
    <row r="493" spans="1:5" x14ac:dyDescent="0.2">
      <c r="A493" s="111">
        <v>482</v>
      </c>
      <c r="B493" s="111" t="s">
        <v>1944</v>
      </c>
      <c r="C493" s="112" t="s">
        <v>1943</v>
      </c>
      <c r="D493" s="111" t="s">
        <v>743</v>
      </c>
      <c r="E493" s="111" t="s">
        <v>810</v>
      </c>
    </row>
    <row r="494" spans="1:5" x14ac:dyDescent="0.2">
      <c r="A494" s="111" t="s">
        <v>2976</v>
      </c>
      <c r="B494" s="111" t="s">
        <v>2940</v>
      </c>
      <c r="C494" s="112" t="s">
        <v>2941</v>
      </c>
      <c r="D494" s="111" t="s">
        <v>2967</v>
      </c>
      <c r="E494" s="111" t="s">
        <v>1135</v>
      </c>
    </row>
    <row r="495" spans="1:5" x14ac:dyDescent="0.2">
      <c r="A495" s="111" t="s">
        <v>2976</v>
      </c>
      <c r="B495" s="111" t="s">
        <v>2942</v>
      </c>
      <c r="C495" s="112" t="s">
        <v>2943</v>
      </c>
      <c r="D495" s="111" t="s">
        <v>2968</v>
      </c>
      <c r="E495" s="111" t="s">
        <v>1135</v>
      </c>
    </row>
    <row r="496" spans="1:5" x14ac:dyDescent="0.2">
      <c r="A496" s="111" t="s">
        <v>2976</v>
      </c>
      <c r="B496" s="111" t="s">
        <v>2944</v>
      </c>
      <c r="C496" s="112" t="s">
        <v>2945</v>
      </c>
      <c r="D496" s="111" t="s">
        <v>2969</v>
      </c>
      <c r="E496" s="111" t="s">
        <v>1135</v>
      </c>
    </row>
    <row r="497" spans="1:5" x14ac:dyDescent="0.2">
      <c r="A497" s="111" t="s">
        <v>2976</v>
      </c>
      <c r="B497" s="111" t="s">
        <v>2946</v>
      </c>
      <c r="C497" s="112" t="s">
        <v>2947</v>
      </c>
      <c r="D497" s="111" t="s">
        <v>2970</v>
      </c>
      <c r="E497" s="111" t="s">
        <v>1135</v>
      </c>
    </row>
    <row r="498" spans="1:5" x14ac:dyDescent="0.2">
      <c r="A498" s="111" t="s">
        <v>2976</v>
      </c>
      <c r="B498" s="111" t="s">
        <v>2948</v>
      </c>
      <c r="C498" s="112" t="s">
        <v>2949</v>
      </c>
      <c r="D498" s="111" t="s">
        <v>2971</v>
      </c>
      <c r="E498" s="111" t="s">
        <v>1135</v>
      </c>
    </row>
    <row r="499" spans="1:5" x14ac:dyDescent="0.2">
      <c r="A499" s="111" t="s">
        <v>2976</v>
      </c>
      <c r="B499" s="111" t="s">
        <v>2950</v>
      </c>
      <c r="C499" s="112" t="s">
        <v>2951</v>
      </c>
      <c r="D499" s="111" t="s">
        <v>2972</v>
      </c>
      <c r="E499" s="111" t="s">
        <v>1135</v>
      </c>
    </row>
    <row r="500" spans="1:5" x14ac:dyDescent="0.2">
      <c r="A500" s="111" t="s">
        <v>2976</v>
      </c>
      <c r="B500" s="111" t="s">
        <v>2952</v>
      </c>
      <c r="C500" s="112" t="s">
        <v>2953</v>
      </c>
      <c r="D500" s="111" t="s">
        <v>2973</v>
      </c>
      <c r="E500" s="111" t="s">
        <v>1135</v>
      </c>
    </row>
    <row r="501" spans="1:5" x14ac:dyDescent="0.2">
      <c r="A501" s="111" t="s">
        <v>2976</v>
      </c>
      <c r="B501" s="111" t="s">
        <v>2954</v>
      </c>
      <c r="C501" s="112" t="s">
        <v>2955</v>
      </c>
      <c r="D501" s="111" t="s">
        <v>2974</v>
      </c>
      <c r="E501" s="111" t="s">
        <v>1135</v>
      </c>
    </row>
    <row r="502" spans="1:5" x14ac:dyDescent="0.2">
      <c r="A502" s="111" t="s">
        <v>2976</v>
      </c>
      <c r="B502" s="111" t="s">
        <v>2956</v>
      </c>
      <c r="C502" s="112" t="s">
        <v>2957</v>
      </c>
      <c r="D502" s="111" t="s">
        <v>2975</v>
      </c>
      <c r="E502" s="111" t="s">
        <v>1135</v>
      </c>
    </row>
  </sheetData>
  <autoFilter ref="A1:E502" xr:uid="{00000000-0001-0000-0A00-000000000000}"/>
  <pageMargins left="0.78740157480314965" right="0.78740157480314965" top="0.78740157480314965" bottom="0.78740157480314965" header="0.51181102362204722" footer="0.39370078740157483"/>
  <pageSetup fitToHeight="13" orientation="portrait" useFirstPageNumber="1" r:id="rId1"/>
  <headerFooter alignWithMargins="0">
    <oddHeader>&amp;R&amp;8&amp;P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2BABE-80F1-46D0-BAFE-9C1A739401AE}">
  <sheetPr>
    <tabColor rgb="FFFFFF00"/>
  </sheetPr>
  <dimension ref="A1:A35"/>
  <sheetViews>
    <sheetView workbookViewId="0"/>
  </sheetViews>
  <sheetFormatPr baseColWidth="10" defaultRowHeight="12" x14ac:dyDescent="0.2"/>
  <cols>
    <col min="1" max="1" width="112.83203125" customWidth="1"/>
  </cols>
  <sheetData>
    <row r="1" spans="1:1" x14ac:dyDescent="0.2">
      <c r="A1" s="150" t="s">
        <v>3069</v>
      </c>
    </row>
    <row r="2" spans="1:1" ht="31.5" x14ac:dyDescent="0.2">
      <c r="A2" s="151" t="s">
        <v>3373</v>
      </c>
    </row>
    <row r="3" spans="1:1" x14ac:dyDescent="0.2">
      <c r="A3" s="150" t="s">
        <v>3070</v>
      </c>
    </row>
    <row r="4" spans="1:1" ht="21" x14ac:dyDescent="0.2">
      <c r="A4" s="151" t="s">
        <v>3071</v>
      </c>
    </row>
    <row r="5" spans="1:1" x14ac:dyDescent="0.2">
      <c r="A5" s="151" t="s">
        <v>3374</v>
      </c>
    </row>
    <row r="6" spans="1:1" x14ac:dyDescent="0.2">
      <c r="A6" s="150" t="s">
        <v>3072</v>
      </c>
    </row>
    <row r="7" spans="1:1" ht="31.5" x14ac:dyDescent="0.2">
      <c r="A7" s="151" t="s">
        <v>3375</v>
      </c>
    </row>
    <row r="8" spans="1:1" x14ac:dyDescent="0.2">
      <c r="A8" s="150" t="s">
        <v>3073</v>
      </c>
    </row>
    <row r="9" spans="1:1" ht="21" x14ac:dyDescent="0.2">
      <c r="A9" s="151" t="s">
        <v>3376</v>
      </c>
    </row>
    <row r="10" spans="1:1" x14ac:dyDescent="0.2">
      <c r="A10" s="150" t="s">
        <v>3074</v>
      </c>
    </row>
    <row r="11" spans="1:1" ht="31.5" x14ac:dyDescent="0.2">
      <c r="A11" s="151" t="s">
        <v>3075</v>
      </c>
    </row>
    <row r="12" spans="1:1" ht="21" x14ac:dyDescent="0.2">
      <c r="A12" s="151" t="s">
        <v>3377</v>
      </c>
    </row>
    <row r="13" spans="1:1" x14ac:dyDescent="0.2">
      <c r="A13" s="150" t="s">
        <v>3076</v>
      </c>
    </row>
    <row r="14" spans="1:1" x14ac:dyDescent="0.2">
      <c r="A14" s="151" t="s">
        <v>3077</v>
      </c>
    </row>
    <row r="15" spans="1:1" ht="21" x14ac:dyDescent="0.2">
      <c r="A15" s="151" t="s">
        <v>3078</v>
      </c>
    </row>
    <row r="16" spans="1:1" x14ac:dyDescent="0.2">
      <c r="A16" s="151" t="s">
        <v>3079</v>
      </c>
    </row>
    <row r="17" spans="1:1" ht="52.5" x14ac:dyDescent="0.2">
      <c r="A17" s="151" t="s">
        <v>3378</v>
      </c>
    </row>
    <row r="18" spans="1:1" x14ac:dyDescent="0.2">
      <c r="A18" s="150" t="s">
        <v>3080</v>
      </c>
    </row>
    <row r="19" spans="1:1" ht="21" x14ac:dyDescent="0.2">
      <c r="A19" s="152" t="s">
        <v>3379</v>
      </c>
    </row>
    <row r="20" spans="1:1" ht="21" x14ac:dyDescent="0.2">
      <c r="A20" s="152" t="s">
        <v>3380</v>
      </c>
    </row>
    <row r="21" spans="1:1" ht="21" x14ac:dyDescent="0.2">
      <c r="A21" s="152" t="s">
        <v>3081</v>
      </c>
    </row>
    <row r="22" spans="1:1" x14ac:dyDescent="0.2">
      <c r="A22" s="150" t="s">
        <v>3082</v>
      </c>
    </row>
    <row r="23" spans="1:1" ht="36.75" x14ac:dyDescent="0.2">
      <c r="A23" s="151" t="s">
        <v>3381</v>
      </c>
    </row>
    <row r="24" spans="1:1" ht="21" x14ac:dyDescent="0.2">
      <c r="A24" s="151" t="s">
        <v>3382</v>
      </c>
    </row>
    <row r="25" spans="1:1" x14ac:dyDescent="0.2">
      <c r="A25" s="150" t="s">
        <v>3083</v>
      </c>
    </row>
    <row r="26" spans="1:1" x14ac:dyDescent="0.2">
      <c r="A26" s="151" t="s">
        <v>3084</v>
      </c>
    </row>
    <row r="27" spans="1:1" ht="31.5" x14ac:dyDescent="0.2">
      <c r="A27" s="151" t="s">
        <v>3383</v>
      </c>
    </row>
    <row r="28" spans="1:1" x14ac:dyDescent="0.2">
      <c r="A28" s="150" t="s">
        <v>3085</v>
      </c>
    </row>
    <row r="29" spans="1:1" ht="42" x14ac:dyDescent="0.2">
      <c r="A29" s="151" t="s">
        <v>3086</v>
      </c>
    </row>
    <row r="30" spans="1:1" ht="21" x14ac:dyDescent="0.2">
      <c r="A30" s="151" t="s">
        <v>3087</v>
      </c>
    </row>
    <row r="31" spans="1:1" ht="21" x14ac:dyDescent="0.2">
      <c r="A31" s="151" t="s">
        <v>3384</v>
      </c>
    </row>
    <row r="32" spans="1:1" x14ac:dyDescent="0.2">
      <c r="A32" s="150" t="s">
        <v>3088</v>
      </c>
    </row>
    <row r="33" spans="1:1" ht="24" x14ac:dyDescent="0.2">
      <c r="A33" s="162" t="s">
        <v>3385</v>
      </c>
    </row>
    <row r="34" spans="1:1" x14ac:dyDescent="0.2">
      <c r="A34" s="153"/>
    </row>
    <row r="35" spans="1:1" x14ac:dyDescent="0.2">
      <c r="A35" s="15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8f1e0d-3203-4f87-ba82-137dcaea4b77">
      <Value>2155</Value>
      <Value>2301</Value>
      <Value>3</Value>
    </TaxCatchAll>
    <na5439153a9c4477830ed9613a299ca1 xmlns="328f1e0d-3203-4f87-ba82-137dcaea4b77">
      <Terms xmlns="http://schemas.microsoft.com/office/infopath/2007/PartnerControls">
        <TermInfo xmlns="http://schemas.microsoft.com/office/infopath/2007/PartnerControls">
          <TermName xmlns="http://schemas.microsoft.com/office/infopath/2007/PartnerControls">MAU</TermName>
          <TermId xmlns="http://schemas.microsoft.com/office/infopath/2007/PartnerControls">a66fa296-2600-4283-b3d5-228ce6f20160</TermId>
        </TermInfo>
      </Terms>
    </na5439153a9c4477830ed9613a299ca1>
    <g33e39f274194b6f8f562d23226f1735 xmlns="328f1e0d-3203-4f87-ba82-137dcaea4b77">
      <Terms xmlns="http://schemas.microsoft.com/office/infopath/2007/PartnerControls">
        <TermInfo xmlns="http://schemas.microsoft.com/office/infopath/2007/PartnerControls">
          <TermName xmlns="http://schemas.microsoft.com/office/infopath/2007/PartnerControls">DSE</TermName>
          <TermId xmlns="http://schemas.microsoft.com/office/infopath/2007/PartnerControls">9a385733-2657-4073-9518-45ebb0276a4b</TermId>
        </TermInfo>
      </Terms>
    </g33e39f274194b6f8f562d23226f1735>
    <lcf76f155ced4ddcb4097134ff3c332f xmlns="0f523260-7199-41ca-a0f9-896e19bdcee2">
      <Terms xmlns="http://schemas.microsoft.com/office/infopath/2007/PartnerControls"/>
    </lcf76f155ced4ddcb4097134ff3c332f>
    <Statutdossier xmlns="328f1e0d-3203-4f87-ba82-137dcaea4b77">En cours</Statutdossier>
    <j5c5c4b51d9b4beea9bb7909e2299e72 xmlns="328f1e0d-3203-4f87-ba82-137dcaea4b77">
      <Terms xmlns="http://schemas.microsoft.com/office/infopath/2007/PartnerControls">
        <TermInfo xmlns="http://schemas.microsoft.com/office/infopath/2007/PartnerControls">
          <TermName xmlns="http://schemas.microsoft.com/office/infopath/2007/PartnerControls">03130 - Rôle-conseil en communication</TermName>
          <TermId xmlns="http://schemas.microsoft.com/office/infopath/2007/PartnerControls">f17aa476-e9e6-4795-9191-c8ebda3ae281</TermId>
        </TermInfo>
      </Terms>
    </j5c5c4b51d9b4beea9bb7909e2299e7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5B5926B5A42548B1D3011BA6933ADB" ma:contentTypeVersion="10" ma:contentTypeDescription="Crée un document." ma:contentTypeScope="" ma:versionID="5e70e26705a83b704c0c828a2d551b0c">
  <xsd:schema xmlns:xsd="http://www.w3.org/2001/XMLSchema" xmlns:xs="http://www.w3.org/2001/XMLSchema" xmlns:p="http://schemas.microsoft.com/office/2006/metadata/properties" xmlns:ns2="328f1e0d-3203-4f87-ba82-137dcaea4b77" xmlns:ns3="0f523260-7199-41ca-a0f9-896e19bdcee2" targetNamespace="http://schemas.microsoft.com/office/2006/metadata/properties" ma:root="true" ma:fieldsID="c330ef5b66b7f725f6385ab9fe1d32db" ns2:_="" ns3:_="">
    <xsd:import namespace="328f1e0d-3203-4f87-ba82-137dcaea4b77"/>
    <xsd:import namespace="0f523260-7199-41ca-a0f9-896e19bdcee2"/>
    <xsd:element name="properties">
      <xsd:complexType>
        <xsd:sequence>
          <xsd:element name="documentManagement">
            <xsd:complexType>
              <xsd:all>
                <xsd:element ref="ns2:j5c5c4b51d9b4beea9bb7909e2299e72" minOccurs="0"/>
                <xsd:element ref="ns2:TaxCatchAll" minOccurs="0"/>
                <xsd:element ref="ns2:TaxCatchAllLabel" minOccurs="0"/>
                <xsd:element ref="ns2:Statutdossier" minOccurs="0"/>
                <xsd:element ref="ns2:g33e39f274194b6f8f562d23226f1735" minOccurs="0"/>
                <xsd:element ref="ns2:na5439153a9c4477830ed9613a299ca1"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f1e0d-3203-4f87-ba82-137dcaea4b77" elementFormDefault="qualified">
    <xsd:import namespace="http://schemas.microsoft.com/office/2006/documentManagement/types"/>
    <xsd:import namespace="http://schemas.microsoft.com/office/infopath/2007/PartnerControls"/>
    <xsd:element name="j5c5c4b51d9b4beea9bb7909e2299e72" ma:index="8" nillable="true" ma:taxonomy="true" ma:internalName="j5c5c4b51d9b4beea9bb7909e2299e72" ma:taxonomyFieldName="Plan_x0020_classification" ma:displayName="Plan classification" ma:default="" ma:fieldId="{35c5c4b5-1d9b-4bee-a9bb-7909e2299e72}" ma:sspId="ec6b4798-3965-479f-aeef-d03f9bff1d03" ma:termSetId="b714196b-1ee2-4a05-88e7-680ccc5a355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7cc321f-dc87-451f-8302-7bb534c61db4}" ma:internalName="TaxCatchAll" ma:showField="CatchAllData" ma:web="85a01a5e-c310-4eb6-841b-b4ca92fac58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7cc321f-dc87-451f-8302-7bb534c61db4}" ma:internalName="TaxCatchAllLabel" ma:readOnly="true" ma:showField="CatchAllDataLabel" ma:web="85a01a5e-c310-4eb6-841b-b4ca92fac58c">
      <xsd:complexType>
        <xsd:complexContent>
          <xsd:extension base="dms:MultiChoiceLookup">
            <xsd:sequence>
              <xsd:element name="Value" type="dms:Lookup" maxOccurs="unbounded" minOccurs="0" nillable="true"/>
            </xsd:sequence>
          </xsd:extension>
        </xsd:complexContent>
      </xsd:complexType>
    </xsd:element>
    <xsd:element name="Statutdossier" ma:index="12" nillable="true" ma:displayName="Statut Dossier" ma:format="Dropdown" ma:internalName="Statutdossier">
      <xsd:simpleType>
        <xsd:restriction base="dms:Choice">
          <xsd:enumeration value="À débuter"/>
          <xsd:enumeration value="En cours"/>
          <xsd:enumeration value="À valider"/>
          <xsd:enumeration value="Bloqué"/>
          <xsd:enumeration value="Terminé"/>
        </xsd:restriction>
      </xsd:simpleType>
    </xsd:element>
    <xsd:element name="g33e39f274194b6f8f562d23226f1735" ma:index="13" nillable="true" ma:taxonomy="true" ma:internalName="g33e39f274194b6f8f562d23226f1735" ma:taxonomyFieldName="Direction" ma:displayName="Direction" ma:default="" ma:fieldId="{033e39f2-7419-4b6f-8f56-2d23226f1735}" ma:sspId="ec6b4798-3965-479f-aeef-d03f9bff1d03" ma:termSetId="6c1f36f5-e61f-48f0-9ba2-1b9c470fdf10" ma:anchorId="00000000-0000-0000-0000-000000000000" ma:open="false" ma:isKeyword="false">
      <xsd:complexType>
        <xsd:sequence>
          <xsd:element ref="pc:Terms" minOccurs="0" maxOccurs="1"/>
        </xsd:sequence>
      </xsd:complexType>
    </xsd:element>
    <xsd:element name="na5439153a9c4477830ed9613a299ca1" ma:index="15" nillable="true" ma:taxonomy="true" ma:internalName="na5439153a9c4477830ed9613a299ca1" ma:taxonomyFieldName="CodeProjet" ma:displayName="Code Projet" ma:default="" ma:fieldId="{7a543915-3a9c-4477-830e-d9613a299ca1}" ma:sspId="ec6b4798-3965-479f-aeef-d03f9bff1d03" ma:termSetId="aa49afe7-96ef-4655-a323-03ff3945633c"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523260-7199-41ca-a0f9-896e19bdcee2"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c6b4798-3965-479f-aeef-d03f9bff1d03"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A19CFA-FF55-4BE3-9F23-27EF98CEEC1E}">
  <ds:schemaRefs>
    <ds:schemaRef ds:uri="http://schemas.microsoft.com/office/2006/metadata/properties"/>
    <ds:schemaRef ds:uri="http://purl.org/dc/elements/1.1/"/>
    <ds:schemaRef ds:uri="0f523260-7199-41ca-a0f9-896e19bdcee2"/>
    <ds:schemaRef ds:uri="http://schemas.microsoft.com/office/2006/documentManagement/types"/>
    <ds:schemaRef ds:uri="http://purl.org/dc/dcmitype/"/>
    <ds:schemaRef ds:uri="328f1e0d-3203-4f87-ba82-137dcaea4b77"/>
    <ds:schemaRef ds:uri="http://purl.org/dc/term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5CCB77D-B0A7-4B33-8D1D-CADB9F64B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f1e0d-3203-4f87-ba82-137dcaea4b77"/>
    <ds:schemaRef ds:uri="0f523260-7199-41ca-a0f9-896e19bdc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69AFDC-2D1A-4164-8E67-35D1017874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vt:i4>
      </vt:variant>
    </vt:vector>
  </HeadingPairs>
  <TitlesOfParts>
    <vt:vector size="12" baseType="lpstr">
      <vt:lpstr>Informations</vt:lpstr>
      <vt:lpstr>Sur mesure</vt:lpstr>
      <vt:lpstr>Produits détaillés</vt:lpstr>
      <vt:lpstr>Secteurs productifs</vt:lpstr>
      <vt:lpstr>Secteurs de la demande finale</vt:lpstr>
      <vt:lpstr>Vecteur touristique</vt:lpstr>
      <vt:lpstr>Description des secteurs</vt:lpstr>
      <vt:lpstr>Description des produits</vt:lpstr>
      <vt:lpstr>Conditions</vt:lpstr>
      <vt:lpstr>'Produits détaillés'!_FilterDatabase</vt:lpstr>
      <vt:lpstr>CodeTRE</vt:lpstr>
      <vt:lpstr>NomSecteur</vt:lpstr>
    </vt:vector>
  </TitlesOfParts>
  <Company>BSQ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VanPhu Nguyen</dc:creator>
  <cp:lastModifiedBy>Guillaume Marchand</cp:lastModifiedBy>
  <cp:lastPrinted>2020-03-11T18:12:05Z</cp:lastPrinted>
  <dcterms:created xsi:type="dcterms:W3CDTF">2000-06-26T18:50:00Z</dcterms:created>
  <dcterms:modified xsi:type="dcterms:W3CDTF">2025-12-09T20:17:01Z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0x010100CD5B5926B5A42548B1D3011BA6933ADB</vt:lpwstr>
  </property>
  <property fmtid="{D5CDD505-2E9C-101B-9397-08002B2CF9AE}" pid="3" name="CodeProjet">
    <vt:lpwstr>2301</vt:lpwstr>
  </property>
  <property fmtid="{D5CDD505-2E9C-101B-9397-08002B2CF9AE}" pid="4" name="Plan classification">
    <vt:lpwstr>3;#03130 - Rôle-conseil en communication|f17aa476-e9e6-4795-9191-c8ebda3ae281</vt:lpwstr>
  </property>
  <property fmtid="{D5CDD505-2E9C-101B-9397-08002B2CF9AE}" pid="5" name="Direction">
    <vt:lpwstr>2155</vt:lpwstr>
  </property>
  <property fmtid="{D5CDD505-2E9C-101B-9397-08002B2CF9AE}" pid="6" name="MediaServiceImageTags">
    <vt:lpwstr/>
  </property>
  <property fmtid="{D5CDD505-2E9C-101B-9397-08002B2CF9AE}" pid="7" name="Plan_x0020_classification">
    <vt:lpwstr>3;#03130 - Rôle-conseil en communication|f17aa476-e9e6-4795-9191-c8ebda3ae281</vt:lpwstr>
  </property>
</Properties>
</file>