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inf_120h\BDSO pilotage\Avis de transfert\2025-02-25_Vitrine Vieillissement\Nouvelle vitrine\Conditions de vie matérielles_Fev25\Revenu_Fév25\Revenu_médian_Fév25\Fichiers de téléchargement\"/>
    </mc:Choice>
  </mc:AlternateContent>
  <xr:revisionPtr revIDLastSave="0" documentId="13_ncr:1_{A7975C83-7B83-4CC2-A9CE-9AF807BB0005}" xr6:coauthVersionLast="47" xr6:coauthVersionMax="47" xr10:uidLastSave="{00000000-0000-0000-0000-000000000000}"/>
  <bookViews>
    <workbookView xWindow="-7605" yWindow="-16320" windowWidth="29040" windowHeight="15720" xr2:uid="{C2BB1B84-14EB-40C1-B858-9EE8C8DC90DD}"/>
  </bookViews>
  <sheets>
    <sheet name="Informations" sheetId="33" r:id="rId1"/>
    <sheet name="rev_individuel_âge" sheetId="12" r:id="rId2"/>
    <sheet name="rev_individuel_sexe" sheetId="15" r:id="rId3"/>
    <sheet name="rev_ajusté_âge" sheetId="34" r:id="rId4"/>
    <sheet name="rev_ajusté_sexe" sheetId="3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 localSheetId="3">#REF!</definedName>
    <definedName name="Choisir_un_axe" localSheetId="4">#REF!</definedName>
    <definedName name="Choisir_un_axe" localSheetId="1">#REF!</definedName>
    <definedName name="Choisir_un_axe" localSheetId="2">#REF!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tc={1C27B24B-2233-46B8-9AC7-6FADB310FCEE}</author>
    <author>tc={B131ED9D-CBFC-40CA-8726-9355C0A2398A}</author>
  </authors>
  <commentList>
    <comment ref="P24" authorId="0" shapeId="0" xr:uid="{1C27B24B-2233-46B8-9AC7-6FADB310FCEE}">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Surement diff. avec test formel, à confirmer</t>
      </text>
    </comment>
    <comment ref="P25" authorId="1" shapeId="0" xr:uid="{B131ED9D-CBFC-40CA-8726-9355C0A2398A}">
      <text>
        <t>[Commentaire lié à un fil de discussion]
Votre version d’Excel vous permet de lire ce commentaire lié à un fil de discussion. Toutefois, les modifications qui y sont apportées seront supprimées si le fichier est ouvert dans une version plus récente d’Excel. En savoir plus : https://go.microsoft.com/fwlink/?linkid=870924
Commentaire :
    idem</t>
      </text>
    </comment>
  </commentList>
</comments>
</file>

<file path=xl/sharedStrings.xml><?xml version="1.0" encoding="utf-8"?>
<sst xmlns="http://schemas.openxmlformats.org/spreadsheetml/2006/main" count="345" uniqueCount="38">
  <si>
    <t>45-54 ans</t>
  </si>
  <si>
    <t>55-64 ans</t>
  </si>
  <si>
    <t>65 ans et plus</t>
  </si>
  <si>
    <t>65-74 ans</t>
  </si>
  <si>
    <t>Vitrine sur le vieillissement de la population et les personnes aînées</t>
  </si>
  <si>
    <t>Toutes les estimations ont un coefficient de variation inférieur à 15 %.</t>
  </si>
  <si>
    <t>30-44 ans</t>
  </si>
  <si>
    <t>75 ans et plus</t>
  </si>
  <si>
    <t>Estimation</t>
  </si>
  <si>
    <t>IC à 95%</t>
  </si>
  <si>
    <t>Hommes</t>
  </si>
  <si>
    <t>Femmes</t>
  </si>
  <si>
    <t>16-29 ans</t>
  </si>
  <si>
    <t>Notes</t>
  </si>
  <si>
    <t>IC : Intervalle de confiance.</t>
  </si>
  <si>
    <t>k$ (2022)</t>
  </si>
  <si>
    <t>Borne inf.</t>
  </si>
  <si>
    <t>Borne sup.</t>
  </si>
  <si>
    <t>a</t>
  </si>
  <si>
    <t>b</t>
  </si>
  <si>
    <t>Chaque année, pour chaque groupe d'âge, la différence entre le revenu des hommes et celui des femmes est statistiquement significative au seuil de 0,05.</t>
  </si>
  <si>
    <t>Médiane du revenu individuel après impôt, selon le groupe d'âge et le sexe, personnes de 65 ans et plus, Québec, 2005 à 2022</t>
  </si>
  <si>
    <t>Médiane du revenu individuel après impôt, selon le groupe d'âge, personnes de 16 ans et plus, Québec, 2005 à 2022</t>
  </si>
  <si>
    <t>Pour chaque année, on détecte une différence significative entre le groupe des 65 à 74 ans et celui des 75 ans et plus, au seuil de 0,05.</t>
  </si>
  <si>
    <t>Médiane du revenu du ménage ajusté selon sa taille après impôt, selon le groupe d'âge et le sexe, personnes de 65 ans et plus, Québec, 2005 à 2022</t>
  </si>
  <si>
    <t>Médiane du revenu du ménage ajusté selon sa taille après impôt, selon le groupe d'âge, personnes de 16 ans et plus, Québec, 2005 à 2022</t>
  </si>
  <si>
    <t>Institut de la statistique du Québec</t>
  </si>
  <si>
    <t>Indicateur :  Revenu médian après impôt</t>
  </si>
  <si>
    <t>Thème : Conditions de vie matérielles</t>
  </si>
  <si>
    <t>Sujet : Revenu</t>
  </si>
  <si>
    <t>URL : https://statistique.quebec.ca/vitrine/vieillissement/themes/conditions-vie-materielles/revenu-median</t>
  </si>
  <si>
    <t>a : Pour une année et un groupe d'âge (plus jeune que celui des 65 ans et plus) donnés, exprime une différence significative entre le groupe d'âge et celui des 65 ans et plus au seuil de 0,05.</t>
  </si>
  <si>
    <t>b : Pour une année donnée, exprime une différence significative entre le groupe des 65 à 74 ans et celui des 75 ans et plus au seuil de 0,05.</t>
  </si>
  <si>
    <t>Sources</t>
  </si>
  <si>
    <r>
      <t xml:space="preserve">Statistique Canada, </t>
    </r>
    <r>
      <rPr>
        <i/>
        <sz val="9"/>
        <color theme="1"/>
        <rFont val="Open Sans"/>
        <family val="2"/>
      </rPr>
      <t>Enquête sur la dynamique du travail et du revenu</t>
    </r>
    <r>
      <rPr>
        <sz val="9"/>
        <color theme="1"/>
        <rFont val="Open Sans"/>
        <family val="2"/>
      </rPr>
      <t xml:space="preserve"> (2005-2011) et </t>
    </r>
    <r>
      <rPr>
        <i/>
        <sz val="9"/>
        <color theme="1"/>
        <rFont val="Open Sans"/>
        <family val="2"/>
      </rPr>
      <t xml:space="preserve">Enquête canadienne sur le revenu </t>
    </r>
    <r>
      <rPr>
        <sz val="9"/>
        <color theme="1"/>
        <rFont val="Open Sans"/>
        <family val="2"/>
      </rPr>
      <t>(depuis 2012). Adaptation par l'Institut de la statistique du Québec.</t>
    </r>
  </si>
  <si>
    <t>Pour chaque année, on détecte une différence significative entre chacun des groupes plus jeunes que celui des 65 ans et plus et ce dernier, au seuil de 0,05.</t>
  </si>
  <si>
    <t>a : Pour une année et un groupe d'âge donnés, exprime une différence significative entre les hommes et les femmes au seuil de 0,05.</t>
  </si>
  <si>
    <t>Dernière mise à jour : 25 février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</si>
</sst>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_)"/>
    <numFmt numFmtId="166" formatCode="#,##0.0"/>
    <numFmt numFmtId="167" formatCode="#,##0.000"/>
  </numFmts>
  <fonts count="17" x14ac:knownFonts="1">
    <font>
      <sz val="11"/>
      <color theme="1"/>
      <name val="Calibri"/>
      <family val="2"/>
      <scheme val="minor"/>
    </font>
    <font>
      <sz val="11"/>
      <color theme="1"/>
      <name val="Calibri"/>
      <family val="2"/>
      <scheme val="minor"/>
    </font>
    <font>
      <sz val="10"/>
      <name val="Arial"/>
      <family val="2"/>
    </font>
    <font>
      <sz val="10"/>
      <name val="Open Sans"/>
      <family val="2"/>
    </font>
    <font>
      <b/>
      <sz val="10"/>
      <name val="Open Sans"/>
      <family val="2"/>
    </font>
    <font>
      <b/>
      <sz val="10"/>
      <color theme="1"/>
      <name val="Open Sans"/>
      <family val="2"/>
    </font>
    <font>
      <sz val="10"/>
      <color theme="1"/>
      <name val="Open Sans"/>
      <family val="2"/>
    </font>
    <font>
      <vertAlign val="superscript"/>
      <sz val="10"/>
      <color theme="1"/>
      <name val="Open Sans"/>
      <family val="2"/>
    </font>
    <font>
      <vertAlign val="superscript"/>
      <sz val="11"/>
      <color theme="1"/>
      <name val="Calibri"/>
      <family val="2"/>
      <scheme val="minor"/>
    </font>
    <font>
      <sz val="8"/>
      <name val="Arial"/>
      <family val="2"/>
    </font>
    <font>
      <sz val="10"/>
      <color rgb="FFFF0000"/>
      <name val="Arial"/>
      <family val="2"/>
    </font>
    <font>
      <u/>
      <sz val="11"/>
      <color theme="10"/>
      <name val="Calibri"/>
      <family val="2"/>
      <scheme val="minor"/>
    </font>
    <font>
      <i/>
      <sz val="10"/>
      <name val="Open Sans"/>
      <family val="2"/>
    </font>
    <font>
      <b/>
      <sz val="9"/>
      <color theme="1"/>
      <name val="Open Sans"/>
      <family val="2"/>
    </font>
    <font>
      <sz val="9"/>
      <color theme="1"/>
      <name val="Open Sans"/>
      <family val="2"/>
    </font>
    <font>
      <sz val="9"/>
      <name val="Open Sans"/>
      <family val="2"/>
    </font>
    <font>
      <i/>
      <sz val="9"/>
      <color theme="1"/>
      <name val="Open Sans"/>
      <family val="2"/>
    </font>
  </fonts>
  <fills count="2">
    <fill>
      <patternFill patternType="none"/>
    </fill>
    <fill>
      <patternFill patternType="gray125"/>
    </fill>
  </fills>
  <borders count="7">
    <border>
      <left/>
      <right/>
      <top/>
      <bottom/>
      <diagonal/>
    </border>
    <border>
      <left/>
      <right/>
      <top/>
      <bottom style="medium">
        <color auto="1"/>
      </bottom>
      <diagonal/>
    </border>
    <border>
      <left/>
      <right/>
      <top/>
      <bottom style="thin">
        <color indexed="64"/>
      </bottom>
      <diagonal/>
    </border>
    <border>
      <left/>
      <right/>
      <top style="thin">
        <color indexed="64"/>
      </top>
      <bottom style="thin">
        <color indexed="64"/>
      </bottom>
      <diagonal/>
    </border>
    <border>
      <left/>
      <right/>
      <top style="medium">
        <color auto="1"/>
      </top>
      <bottom style="thin">
        <color auto="1"/>
      </bottom>
      <diagonal/>
    </border>
    <border>
      <left/>
      <right/>
      <top style="medium">
        <color auto="1"/>
      </top>
      <bottom/>
      <diagonal/>
    </border>
    <border>
      <left/>
      <right/>
      <top style="thin">
        <color auto="1"/>
      </top>
      <bottom/>
      <diagonal/>
    </border>
  </borders>
  <cellStyleXfs count="4">
    <xf numFmtId="0" fontId="0" fillId="0" borderId="0"/>
    <xf numFmtId="0" fontId="1" fillId="0" borderId="0"/>
    <xf numFmtId="0" fontId="9" fillId="0" borderId="0"/>
    <xf numFmtId="0" fontId="11" fillId="0" borderId="0" applyNumberFormat="0" applyFill="0" applyBorder="0" applyAlignment="0" applyProtection="0"/>
  </cellStyleXfs>
  <cellXfs count="61">
    <xf numFmtId="0" fontId="0" fillId="0" borderId="0" xfId="0"/>
    <xf numFmtId="3" fontId="8" fillId="0" borderId="0" xfId="0" applyNumberFormat="1" applyFont="1"/>
    <xf numFmtId="3" fontId="8" fillId="0" borderId="1" xfId="0" applyNumberFormat="1" applyFont="1" applyBorder="1"/>
    <xf numFmtId="0" fontId="3" fillId="0" borderId="0" xfId="2" applyFont="1"/>
    <xf numFmtId="0" fontId="2" fillId="0" borderId="0" xfId="2" applyFont="1"/>
    <xf numFmtId="0" fontId="4" fillId="0" borderId="0" xfId="2" applyFont="1"/>
    <xf numFmtId="0" fontId="10" fillId="0" borderId="0" xfId="2" applyFont="1"/>
    <xf numFmtId="0" fontId="11" fillId="0" borderId="0" xfId="3"/>
    <xf numFmtId="0" fontId="5" fillId="0" borderId="0" xfId="0" applyFont="1" applyAlignment="1">
      <alignment horizontal="left"/>
    </xf>
    <xf numFmtId="0" fontId="6" fillId="0" borderId="0" xfId="0" applyFont="1" applyAlignment="1">
      <alignment horizontal="right"/>
    </xf>
    <xf numFmtId="0" fontId="6" fillId="0" borderId="0" xfId="0" applyFont="1"/>
    <xf numFmtId="165" fontId="3" fillId="0" borderId="0" xfId="0" applyNumberFormat="1" applyFont="1" applyAlignment="1">
      <alignment horizontal="right" vertical="center" wrapText="1"/>
    </xf>
    <xf numFmtId="0" fontId="6" fillId="0" borderId="0" xfId="0" applyFont="1" applyAlignment="1">
      <alignment horizontal="right" vertical="center" wrapText="1"/>
    </xf>
    <xf numFmtId="164" fontId="4" fillId="0" borderId="5" xfId="0" applyNumberFormat="1" applyFont="1" applyBorder="1" applyAlignment="1">
      <alignment horizontal="left" wrapText="1"/>
    </xf>
    <xf numFmtId="164" fontId="4" fillId="0" borderId="0" xfId="0" applyNumberFormat="1" applyFont="1" applyAlignment="1">
      <alignment horizontal="left" wrapText="1"/>
    </xf>
    <xf numFmtId="0" fontId="3" fillId="0" borderId="6" xfId="0" applyFont="1" applyBorder="1" applyAlignment="1">
      <alignment horizontal="center" vertical="center" wrapText="1"/>
    </xf>
    <xf numFmtId="0" fontId="4"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indent="1"/>
    </xf>
    <xf numFmtId="0" fontId="4" fillId="0" borderId="2" xfId="0" applyFont="1" applyBorder="1" applyAlignment="1">
      <alignment horizontal="center" vertical="center" wrapText="1"/>
    </xf>
    <xf numFmtId="164" fontId="4" fillId="0" borderId="2" xfId="0" applyNumberFormat="1" applyFont="1" applyBorder="1" applyAlignment="1">
      <alignment horizontal="left"/>
    </xf>
    <xf numFmtId="0" fontId="6" fillId="0" borderId="6" xfId="0" applyFont="1" applyBorder="1" applyAlignment="1">
      <alignment horizontal="left"/>
    </xf>
    <xf numFmtId="166" fontId="6" fillId="0" borderId="6" xfId="0" applyNumberFormat="1" applyFont="1" applyBorder="1" applyAlignment="1">
      <alignment horizontal="right"/>
    </xf>
    <xf numFmtId="166" fontId="7" fillId="0" borderId="6" xfId="0" applyNumberFormat="1" applyFont="1" applyBorder="1" applyAlignment="1">
      <alignment horizontal="left"/>
    </xf>
    <xf numFmtId="3" fontId="6" fillId="0" borderId="6" xfId="0" applyNumberFormat="1" applyFont="1" applyBorder="1"/>
    <xf numFmtId="0" fontId="6" fillId="0" borderId="0" xfId="0" applyFont="1" applyAlignment="1">
      <alignment horizontal="left"/>
    </xf>
    <xf numFmtId="166" fontId="6" fillId="0" borderId="0" xfId="0" applyNumberFormat="1" applyFont="1" applyAlignment="1">
      <alignment horizontal="right"/>
    </xf>
    <xf numFmtId="166" fontId="7" fillId="0" borderId="0" xfId="0" applyNumberFormat="1" applyFont="1" applyAlignment="1">
      <alignment horizontal="left"/>
    </xf>
    <xf numFmtId="3" fontId="6" fillId="0" borderId="0" xfId="0" applyNumberFormat="1" applyFont="1"/>
    <xf numFmtId="0" fontId="6" fillId="0" borderId="1" xfId="0" applyFont="1" applyBorder="1" applyAlignment="1">
      <alignment horizontal="left"/>
    </xf>
    <xf numFmtId="166" fontId="6" fillId="0" borderId="1" xfId="0" applyNumberFormat="1" applyFont="1" applyBorder="1" applyAlignment="1">
      <alignment horizontal="right"/>
    </xf>
    <xf numFmtId="166" fontId="7" fillId="0" borderId="1" xfId="0" applyNumberFormat="1" applyFont="1" applyBorder="1" applyAlignment="1">
      <alignment horizontal="left"/>
    </xf>
    <xf numFmtId="3" fontId="6" fillId="0" borderId="1" xfId="0" applyNumberFormat="1" applyFont="1" applyBorder="1"/>
    <xf numFmtId="166" fontId="6" fillId="0" borderId="0" xfId="0" applyNumberFormat="1" applyFont="1"/>
    <xf numFmtId="0" fontId="3" fillId="0" borderId="6" xfId="0" applyFont="1" applyBorder="1" applyAlignment="1">
      <alignment horizontal="left" vertical="center" wrapText="1" indent="1"/>
    </xf>
    <xf numFmtId="164" fontId="4" fillId="0" borderId="0" xfId="0" applyNumberFormat="1" applyFont="1" applyAlignment="1">
      <alignment horizontal="left"/>
    </xf>
    <xf numFmtId="0" fontId="5" fillId="0" borderId="0" xfId="0" applyFont="1"/>
    <xf numFmtId="0" fontId="4" fillId="0" borderId="5" xfId="0" applyFont="1" applyBorder="1" applyAlignment="1">
      <alignment vertical="center" wrapText="1"/>
    </xf>
    <xf numFmtId="0" fontId="3" fillId="0" borderId="0" xfId="0" applyFont="1" applyAlignment="1">
      <alignment horizontal="center" vertical="center" wrapText="1"/>
    </xf>
    <xf numFmtId="0" fontId="12"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xf numFmtId="0" fontId="13" fillId="0" borderId="0" xfId="0" applyFont="1"/>
    <xf numFmtId="0" fontId="14" fillId="0" borderId="0" xfId="0" applyFont="1"/>
    <xf numFmtId="0" fontId="15" fillId="0" borderId="0" xfId="0" applyFont="1"/>
    <xf numFmtId="166" fontId="3" fillId="0" borderId="0" xfId="0" applyNumberFormat="1" applyFont="1" applyAlignment="1">
      <alignment horizontal="right"/>
    </xf>
    <xf numFmtId="164" fontId="6" fillId="0" borderId="0" xfId="0" applyNumberFormat="1" applyFont="1" applyAlignment="1">
      <alignment horizontal="right"/>
    </xf>
    <xf numFmtId="166" fontId="3" fillId="0" borderId="1" xfId="0" applyNumberFormat="1" applyFont="1" applyBorder="1" applyAlignment="1">
      <alignment horizontal="right"/>
    </xf>
    <xf numFmtId="164" fontId="6" fillId="0" borderId="1" xfId="0" applyNumberFormat="1" applyFont="1" applyBorder="1" applyAlignment="1">
      <alignment horizontal="right"/>
    </xf>
    <xf numFmtId="0" fontId="15" fillId="0" borderId="0" xfId="0" applyFont="1" applyAlignment="1">
      <alignment horizontal="left" vertical="center"/>
    </xf>
    <xf numFmtId="167" fontId="6" fillId="0" borderId="0" xfId="0" applyNumberFormat="1" applyFont="1"/>
    <xf numFmtId="3" fontId="6" fillId="0" borderId="0" xfId="0" applyNumberFormat="1" applyFont="1" applyAlignment="1">
      <alignment horizontal="right"/>
    </xf>
    <xf numFmtId="3" fontId="6" fillId="0" borderId="1" xfId="0" applyNumberFormat="1" applyFont="1" applyBorder="1" applyAlignment="1">
      <alignment horizontal="right"/>
    </xf>
    <xf numFmtId="0" fontId="3" fillId="0" borderId="3" xfId="0" applyFont="1" applyBorder="1" applyAlignment="1">
      <alignment horizontal="center"/>
    </xf>
    <xf numFmtId="0" fontId="3"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cellXfs>
  <cellStyles count="4">
    <cellStyle name="Lien hypertexte" xfId="3" builtinId="8"/>
    <cellStyle name="Normal" xfId="0" builtinId="0"/>
    <cellStyle name="Normal 2" xfId="1" xr:uid="{934FF669-3658-43C7-A060-CBB1A371F226}"/>
    <cellStyle name="Normal 2 2" xfId="2" xr:uid="{C7ED878F-6930-4A5C-9413-377A1D6D7CF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styles" Target="styles.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theme" Target="theme/theme1.xml"/><Relationship Id="rId30"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169543</xdr:rowOff>
    </xdr:from>
    <xdr:to>
      <xdr:col>1</xdr:col>
      <xdr:colOff>6539865</xdr:colOff>
      <xdr:row>63</xdr:row>
      <xdr:rowOff>9524</xdr:rowOff>
    </xdr:to>
    <xdr:sp macro="" textlink="">
      <xdr:nvSpPr>
        <xdr:cNvPr id="2" name="ZoneTexte 1">
          <a:extLst>
            <a:ext uri="{FF2B5EF4-FFF2-40B4-BE49-F238E27FC236}">
              <a16:creationId xmlns:a16="http://schemas.microsoft.com/office/drawing/2014/main" id="{BA56BAE9-4B9F-48AD-B2F2-7FA285903970}"/>
            </a:ext>
          </a:extLst>
        </xdr:cNvPr>
        <xdr:cNvSpPr txBox="1"/>
      </xdr:nvSpPr>
      <xdr:spPr>
        <a:xfrm>
          <a:off x="114300" y="1655443"/>
          <a:ext cx="6539865" cy="926973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r>
            <a:rPr lang="fr-CA" sz="1000" b="1">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correspond à la somme de tous les revenus provenant du marché (c’est-à-dire les revenus de travail et de placements, les pensions de retraite privées et les autres revenus de sources privées) ainsi que des transferts gouvernementaux (par exemple la pension de la Sécurité de la vieillesse), de laquelle on a soustrait l’impôt provincial et fédéral.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individuel</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comprend l’ensemble des revenus perçus par une personne, après impôt.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du ménage ajusté selon sa taille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est obtenu en divisant le revenu du ménage, soit la somme des revenus individuels après impôt de tous les membres du ménage, par un facteur d’équivalence correspondant à la racine carrée de la taille du ménage, c’est-à-dire du nombre de personnes le composant. Cet ajustement permet de tenir compte des économies d’échelle dans la consommation. Il reflète le fait que les besoins d’un ménage augmentent avec sa taille, mais à un rythme moins rapide que l’augmentation du nombre de membres le composant. À noter que pour les particuliers, le même revenu est attribué à tous les membres du ménage. Cette attribution repose sur l’hypothèse d’une mise en commun des revenus au sein du ménage. Dans le cas d’une personne vivant seule, le revenu du ménage ajusté selon sa taille correspond au revenu individuel.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médian</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correspond à la valeur du revenu qui sépare un groupe d’intérêt en deux parties de taille égale, la première partie du groupe ayant un revenu inférieur et la deuxième, un revenu supérieur. La médiane a été préférée à la moyenne du fait qu’elle élimine l’influence des valeurs extrêmes.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Tous les montants sont exprimés en </a:t>
          </a:r>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dollars constants de 2022</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afin de prendre en compte l’inflation; les valeurs antérieures à 2022 ont été converties au moyen de l’indice des prix à la consommation d’ensemble pour le Québec.</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de 65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dynamique du travail et du revenu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(EDTR) et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(ECR).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résultats semblent différents, mais que des tests de comparaison ne permettent pas de conclure qu’ils le sont, d’un point de vue statistique. </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disponibles au Centre interuniversitaire québécois de statistiques sociales (CIQSS), membre du Réseau canadien des Centres de données de recherche (RCCDR).</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Brigitte Poussart" id="{D23B6ECB-5DB5-493D-89A4-397E63FA51E7}" userId="S::brigitte.poussart@stat.gouv.qc.ca::45baeff0-73f5-4c21-99e8-7dbab949aa07" providerId="AD"/>
</personList>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4" dT="2025-01-10T14:56:20.25" personId="{D23B6ECB-5DB5-493D-89A4-397E63FA51E7}" id="{1C27B24B-2233-46B8-9AC7-6FADB310FCEE}">
    <text>Surement diff. avec test formel, à confirmer</text>
  </threadedComment>
  <threadedComment ref="P25" dT="2025-01-10T14:56:28.08" personId="{D23B6ECB-5DB5-493D-89A4-397E63FA51E7}" id="{B131ED9D-CBFC-40CA-8726-9355C0A2398A}">
    <text>idem</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vieillissement/themes/conditions-vie-materielles/revenu-median" TargetMode="Externa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7F7BA-7055-4B6B-81D2-267BD3B369FF}">
  <dimension ref="B1:D42"/>
  <sheetViews>
    <sheetView tabSelected="1" zoomScaleNormal="100" workbookViewId="0">
      <selection activeCell="B1" sqref="B1"/>
    </sheetView>
  </sheetViews>
  <sheetFormatPr baseColWidth="10" defaultColWidth="8.88671875" defaultRowHeight="13.2" x14ac:dyDescent="0.25"/>
  <cols>
    <col min="1" max="1" width="1.6640625" style="4" customWidth="1"/>
    <col min="2" max="2" width="95.6640625" style="4" customWidth="1"/>
    <col min="3" max="16384" width="8.88671875" style="4"/>
  </cols>
  <sheetData>
    <row r="1" spans="2:2" ht="15" x14ac:dyDescent="0.35">
      <c r="B1" s="3" t="s">
        <v>26</v>
      </c>
    </row>
    <row r="2" spans="2:2" ht="15" x14ac:dyDescent="0.35">
      <c r="B2" s="3" t="s">
        <v>4</v>
      </c>
    </row>
    <row r="3" spans="2:2" ht="15" x14ac:dyDescent="0.35">
      <c r="B3" s="5" t="s">
        <v>27</v>
      </c>
    </row>
    <row r="4" spans="2:2" ht="15" x14ac:dyDescent="0.35">
      <c r="B4" s="3" t="s">
        <v>28</v>
      </c>
    </row>
    <row r="5" spans="2:2" ht="15" x14ac:dyDescent="0.35">
      <c r="B5" s="3" t="s">
        <v>29</v>
      </c>
    </row>
    <row r="6" spans="2:2" ht="12.75" customHeight="1" x14ac:dyDescent="0.35">
      <c r="B6" s="3"/>
    </row>
    <row r="7" spans="2:2" ht="14.4" x14ac:dyDescent="0.3">
      <c r="B7" s="7" t="s">
        <v>30</v>
      </c>
    </row>
    <row r="8" spans="2:2" ht="15" x14ac:dyDescent="0.35">
      <c r="B8" s="3" t="s">
        <v>37</v>
      </c>
    </row>
    <row r="42" spans="4:4" x14ac:dyDescent="0.25">
      <c r="D42" s="6"/>
    </row>
  </sheetData>
  <hyperlinks>
    <hyperlink ref="B7" r:id="rId1" xr:uid="{4A1CE3CA-9AB9-4D93-BC58-76ED9D1A03C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50B76-214E-4B8C-B9CF-138C6A5D0448}">
  <dimension ref="A1:AH33"/>
  <sheetViews>
    <sheetView workbookViewId="0">
      <pane xSplit="1" ySplit="6" topLeftCell="B7" activePane="bottomRight" state="frozen"/>
      <selection activeCell="K31" sqref="K31"/>
      <selection pane="topRight" activeCell="K31" sqref="K31"/>
      <selection pane="bottomLeft" activeCell="K31" sqref="K31"/>
      <selection pane="bottomRight" activeCell="A29" sqref="A29:XFD29"/>
    </sheetView>
  </sheetViews>
  <sheetFormatPr baseColWidth="10" defaultColWidth="11.5546875" defaultRowHeight="15" x14ac:dyDescent="0.35"/>
  <cols>
    <col min="1" max="1" width="9" style="10" customWidth="1"/>
    <col min="2" max="2" width="10.109375" style="9" bestFit="1" customWidth="1"/>
    <col min="3" max="3" width="1.6640625" style="9" bestFit="1" customWidth="1"/>
    <col min="4" max="4" width="10.88671875" style="9" bestFit="1" customWidth="1"/>
    <col min="5" max="5" width="11.5546875" style="9" customWidth="1"/>
    <col min="6" max="6" width="1.6640625" style="10" customWidth="1"/>
    <col min="7" max="7" width="11.5546875" style="10"/>
    <col min="8" max="8" width="1.6640625" style="9" bestFit="1" customWidth="1"/>
    <col min="9" max="10" width="11.5546875" style="10"/>
    <col min="11" max="11" width="1.6640625" style="10" customWidth="1"/>
    <col min="12" max="12" width="11.5546875" style="10"/>
    <col min="13" max="13" width="1.6640625" style="9" bestFit="1" customWidth="1"/>
    <col min="14" max="15" width="11.5546875" style="10"/>
    <col min="16" max="16" width="1.6640625" style="10" customWidth="1"/>
    <col min="17" max="17" width="11.5546875" style="10"/>
    <col min="18" max="18" width="1.6640625" style="9" bestFit="1" customWidth="1"/>
    <col min="19" max="20" width="11.5546875" style="10"/>
    <col min="21" max="21" width="1.6640625" style="10" customWidth="1"/>
    <col min="22" max="24" width="11.5546875" style="10"/>
    <col min="25" max="25" width="1.6640625" style="10" customWidth="1"/>
    <col min="26" max="26" width="11.5546875" style="10"/>
    <col min="27" max="27" width="1.6640625" style="10" bestFit="1" customWidth="1"/>
    <col min="28" max="29" width="11.5546875" style="10"/>
    <col min="30" max="30" width="1.6640625" style="10" customWidth="1"/>
    <col min="31" max="31" width="11.5546875" style="10"/>
    <col min="32" max="32" width="1.6640625" style="10" bestFit="1" customWidth="1"/>
    <col min="33" max="16384" width="11.5546875" style="10"/>
  </cols>
  <sheetData>
    <row r="1" spans="1:34" x14ac:dyDescent="0.35">
      <c r="A1" s="8" t="s">
        <v>22</v>
      </c>
    </row>
    <row r="2" spans="1:34" ht="15.6" thickBot="1" x14ac:dyDescent="0.4">
      <c r="B2" s="11"/>
      <c r="C2" s="11"/>
      <c r="D2" s="11"/>
      <c r="E2" s="11"/>
      <c r="F2" s="11"/>
      <c r="G2" s="12"/>
      <c r="H2" s="11"/>
      <c r="I2" s="11"/>
      <c r="J2" s="11"/>
      <c r="K2" s="12"/>
      <c r="L2" s="12"/>
      <c r="M2" s="11"/>
      <c r="N2" s="11"/>
      <c r="O2" s="11"/>
      <c r="P2" s="12"/>
      <c r="R2" s="11"/>
      <c r="S2" s="11"/>
      <c r="T2" s="11"/>
      <c r="W2" s="11"/>
      <c r="X2" s="11"/>
      <c r="AB2" s="11"/>
      <c r="AC2" s="11"/>
    </row>
    <row r="3" spans="1:34" ht="15" customHeight="1" x14ac:dyDescent="0.35">
      <c r="A3" s="13"/>
      <c r="B3" s="57" t="s">
        <v>12</v>
      </c>
      <c r="C3" s="57"/>
      <c r="D3" s="57"/>
      <c r="E3" s="57"/>
      <c r="F3" s="58"/>
      <c r="G3" s="57" t="s">
        <v>6</v>
      </c>
      <c r="H3" s="57"/>
      <c r="I3" s="57"/>
      <c r="J3" s="57"/>
      <c r="K3" s="58"/>
      <c r="L3" s="57" t="s">
        <v>0</v>
      </c>
      <c r="M3" s="57"/>
      <c r="N3" s="57"/>
      <c r="O3" s="57"/>
      <c r="P3" s="58"/>
      <c r="Q3" s="57" t="s">
        <v>1</v>
      </c>
      <c r="R3" s="57"/>
      <c r="S3" s="57"/>
      <c r="T3" s="57"/>
      <c r="U3" s="58"/>
      <c r="V3" s="57" t="s">
        <v>2</v>
      </c>
      <c r="W3" s="57"/>
      <c r="X3" s="57"/>
      <c r="Y3" s="58"/>
      <c r="Z3" s="57" t="s">
        <v>3</v>
      </c>
      <c r="AA3" s="57"/>
      <c r="AB3" s="57"/>
      <c r="AC3" s="57"/>
      <c r="AD3" s="58"/>
      <c r="AE3" s="57" t="s">
        <v>7</v>
      </c>
      <c r="AF3" s="57"/>
      <c r="AG3" s="57"/>
      <c r="AH3" s="57"/>
    </row>
    <row r="4" spans="1:34" ht="15" customHeight="1" x14ac:dyDescent="0.35">
      <c r="A4" s="14"/>
      <c r="B4" s="54" t="s">
        <v>8</v>
      </c>
      <c r="C4" s="15"/>
      <c r="D4" s="56" t="s">
        <v>9</v>
      </c>
      <c r="E4" s="56"/>
      <c r="F4" s="16"/>
      <c r="G4" s="54" t="s">
        <v>8</v>
      </c>
      <c r="H4" s="15"/>
      <c r="I4" s="56" t="s">
        <v>9</v>
      </c>
      <c r="J4" s="56"/>
      <c r="K4" s="16"/>
      <c r="L4" s="54" t="s">
        <v>8</v>
      </c>
      <c r="M4" s="15"/>
      <c r="N4" s="56" t="s">
        <v>9</v>
      </c>
      <c r="O4" s="56"/>
      <c r="P4" s="16"/>
      <c r="Q4" s="54" t="s">
        <v>8</v>
      </c>
      <c r="R4" s="15"/>
      <c r="S4" s="56" t="s">
        <v>9</v>
      </c>
      <c r="T4" s="56"/>
      <c r="U4" s="16"/>
      <c r="V4" s="54" t="s">
        <v>8</v>
      </c>
      <c r="W4" s="56" t="s">
        <v>9</v>
      </c>
      <c r="X4" s="56"/>
      <c r="Y4" s="16"/>
      <c r="Z4" s="54" t="s">
        <v>8</v>
      </c>
      <c r="AA4" s="15"/>
      <c r="AB4" s="56" t="s">
        <v>9</v>
      </c>
      <c r="AC4" s="56"/>
      <c r="AD4" s="16"/>
      <c r="AE4" s="54" t="s">
        <v>8</v>
      </c>
      <c r="AF4" s="15"/>
      <c r="AG4" s="56" t="s">
        <v>9</v>
      </c>
      <c r="AH4" s="56"/>
    </row>
    <row r="5" spans="1:34" ht="18" customHeight="1" x14ac:dyDescent="0.35">
      <c r="A5" s="14"/>
      <c r="B5" s="55"/>
      <c r="C5" s="17"/>
      <c r="D5" s="18" t="s">
        <v>16</v>
      </c>
      <c r="E5" s="18" t="s">
        <v>17</v>
      </c>
      <c r="F5" s="19"/>
      <c r="G5" s="55"/>
      <c r="H5" s="17"/>
      <c r="I5" s="18" t="s">
        <v>16</v>
      </c>
      <c r="J5" s="18" t="s">
        <v>17</v>
      </c>
      <c r="K5" s="19"/>
      <c r="L5" s="55"/>
      <c r="M5" s="17"/>
      <c r="N5" s="18" t="s">
        <v>16</v>
      </c>
      <c r="O5" s="18" t="s">
        <v>17</v>
      </c>
      <c r="P5" s="19"/>
      <c r="Q5" s="55"/>
      <c r="R5" s="17"/>
      <c r="S5" s="18" t="s">
        <v>16</v>
      </c>
      <c r="T5" s="18" t="s">
        <v>17</v>
      </c>
      <c r="U5" s="19"/>
      <c r="V5" s="55"/>
      <c r="W5" s="18" t="s">
        <v>16</v>
      </c>
      <c r="X5" s="18" t="s">
        <v>17</v>
      </c>
      <c r="Y5" s="19"/>
      <c r="Z5" s="55"/>
      <c r="AA5" s="17"/>
      <c r="AB5" s="18" t="s">
        <v>16</v>
      </c>
      <c r="AC5" s="18" t="s">
        <v>17</v>
      </c>
      <c r="AD5" s="19"/>
      <c r="AE5" s="55"/>
      <c r="AF5" s="17"/>
      <c r="AG5" s="18" t="s">
        <v>16</v>
      </c>
      <c r="AH5" s="18" t="s">
        <v>17</v>
      </c>
    </row>
    <row r="6" spans="1:34" x14ac:dyDescent="0.35">
      <c r="A6" s="20"/>
      <c r="B6" s="53" t="s">
        <v>15</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row>
    <row r="7" spans="1:34" ht="16.2" x14ac:dyDescent="0.35">
      <c r="A7" s="21">
        <v>2005</v>
      </c>
      <c r="B7" s="22">
        <v>18.113</v>
      </c>
      <c r="C7" s="23" t="s">
        <v>18</v>
      </c>
      <c r="D7" s="22">
        <v>17.076776800000001</v>
      </c>
      <c r="E7" s="22">
        <v>19.1489844</v>
      </c>
      <c r="F7" s="24"/>
      <c r="G7" s="22">
        <v>38.131999999999998</v>
      </c>
      <c r="H7" s="23" t="s">
        <v>18</v>
      </c>
      <c r="I7" s="22">
        <v>36.844953200000006</v>
      </c>
      <c r="J7" s="22">
        <v>39.419898500000002</v>
      </c>
      <c r="K7" s="24"/>
      <c r="L7" s="22">
        <v>38.286999999999999</v>
      </c>
      <c r="M7" s="23" t="s">
        <v>18</v>
      </c>
      <c r="N7" s="22">
        <v>36.797641400000003</v>
      </c>
      <c r="O7" s="22">
        <v>39.776855499999996</v>
      </c>
      <c r="P7" s="24"/>
      <c r="Q7" s="22">
        <v>27.460999999999999</v>
      </c>
      <c r="R7" s="23" t="s">
        <v>18</v>
      </c>
      <c r="S7" s="22">
        <v>25.055208399999998</v>
      </c>
      <c r="T7" s="22">
        <v>29.8668494</v>
      </c>
      <c r="U7" s="24"/>
      <c r="V7" s="22">
        <v>23.731000000000002</v>
      </c>
      <c r="W7" s="22">
        <v>22.9299359</v>
      </c>
      <c r="X7" s="22">
        <v>24.531338299999998</v>
      </c>
      <c r="Y7" s="24"/>
      <c r="Z7" s="22">
        <v>24.565999999999999</v>
      </c>
      <c r="AA7" s="22"/>
      <c r="AB7" s="22">
        <v>23.4035759</v>
      </c>
      <c r="AC7" s="22">
        <v>25.7290086</v>
      </c>
      <c r="AD7" s="24"/>
      <c r="AE7" s="22">
        <v>23.117000000000001</v>
      </c>
      <c r="AF7" s="22"/>
      <c r="AG7" s="22">
        <v>22.0531027</v>
      </c>
      <c r="AH7" s="22">
        <v>24.1809391</v>
      </c>
    </row>
    <row r="8" spans="1:34" ht="16.2" x14ac:dyDescent="0.35">
      <c r="A8" s="25">
        <v>2006</v>
      </c>
      <c r="B8" s="26">
        <v>17.899000000000001</v>
      </c>
      <c r="C8" s="27" t="s">
        <v>18</v>
      </c>
      <c r="D8" s="26">
        <v>16.385126700000001</v>
      </c>
      <c r="E8" s="26">
        <v>19.4131772</v>
      </c>
      <c r="F8" s="28"/>
      <c r="G8" s="26">
        <v>38.969000000000001</v>
      </c>
      <c r="H8" s="27" t="s">
        <v>18</v>
      </c>
      <c r="I8" s="26">
        <v>37.663539</v>
      </c>
      <c r="J8" s="26">
        <v>40.274929799999995</v>
      </c>
      <c r="K8" s="28"/>
      <c r="L8" s="26">
        <v>39.155999999999999</v>
      </c>
      <c r="M8" s="27" t="s">
        <v>18</v>
      </c>
      <c r="N8" s="26">
        <v>37.484919199999993</v>
      </c>
      <c r="O8" s="26">
        <v>40.827631200000006</v>
      </c>
      <c r="P8" s="28"/>
      <c r="Q8" s="26">
        <v>27.829000000000001</v>
      </c>
      <c r="R8" s="27" t="s">
        <v>18</v>
      </c>
      <c r="S8" s="26">
        <v>25.507360200000001</v>
      </c>
      <c r="T8" s="26">
        <v>30.149991799999999</v>
      </c>
      <c r="U8" s="28"/>
      <c r="V8" s="26">
        <v>24.687000000000001</v>
      </c>
      <c r="W8" s="26">
        <v>23.762861000000001</v>
      </c>
      <c r="X8" s="26">
        <v>25.611360300000001</v>
      </c>
      <c r="Y8" s="28"/>
      <c r="Z8" s="26">
        <v>24.948</v>
      </c>
      <c r="AA8" s="26"/>
      <c r="AB8" s="26">
        <v>23.079255099999997</v>
      </c>
      <c r="AC8" s="26">
        <v>26.8169562</v>
      </c>
      <c r="AD8" s="28"/>
      <c r="AE8" s="26">
        <v>24.41</v>
      </c>
      <c r="AF8" s="26"/>
      <c r="AG8" s="26">
        <v>23.390204199999999</v>
      </c>
      <c r="AH8" s="26">
        <v>25.430512100000001</v>
      </c>
    </row>
    <row r="9" spans="1:34" ht="16.2" x14ac:dyDescent="0.35">
      <c r="A9" s="25">
        <v>2007</v>
      </c>
      <c r="B9" s="26">
        <v>18.033999999999999</v>
      </c>
      <c r="C9" s="27" t="s">
        <v>18</v>
      </c>
      <c r="D9" s="26">
        <v>16.600133799999998</v>
      </c>
      <c r="E9" s="26">
        <v>19.466942100000001</v>
      </c>
      <c r="F9" s="28"/>
      <c r="G9" s="26">
        <v>40.491999999999997</v>
      </c>
      <c r="H9" s="27" t="s">
        <v>18</v>
      </c>
      <c r="I9" s="26">
        <v>39.110231399999996</v>
      </c>
      <c r="J9" s="26">
        <v>41.873634899999999</v>
      </c>
      <c r="K9" s="28"/>
      <c r="L9" s="26">
        <v>40.234000000000002</v>
      </c>
      <c r="M9" s="27" t="s">
        <v>18</v>
      </c>
      <c r="N9" s="26">
        <v>38.261723400000001</v>
      </c>
      <c r="O9" s="26">
        <v>42.206805000000003</v>
      </c>
      <c r="P9" s="28"/>
      <c r="Q9" s="26">
        <v>30.018000000000001</v>
      </c>
      <c r="R9" s="27" t="s">
        <v>18</v>
      </c>
      <c r="S9" s="26">
        <v>27.1758375</v>
      </c>
      <c r="T9" s="26">
        <v>32.860232799999999</v>
      </c>
      <c r="U9" s="28"/>
      <c r="V9" s="26">
        <v>25.199000000000002</v>
      </c>
      <c r="W9" s="26">
        <v>24.2792244</v>
      </c>
      <c r="X9" s="26">
        <v>26.118832099999999</v>
      </c>
      <c r="Y9" s="28"/>
      <c r="Z9" s="26">
        <v>25.809000000000001</v>
      </c>
      <c r="AA9" s="26"/>
      <c r="AB9" s="26">
        <v>24.1735392</v>
      </c>
      <c r="AC9" s="26">
        <v>27.444329699999997</v>
      </c>
      <c r="AD9" s="28"/>
      <c r="AE9" s="26">
        <v>24.943999999999999</v>
      </c>
      <c r="AF9" s="26"/>
      <c r="AG9" s="26">
        <v>23.939495699999998</v>
      </c>
      <c r="AH9" s="26">
        <v>25.949251</v>
      </c>
    </row>
    <row r="10" spans="1:34" ht="16.2" x14ac:dyDescent="0.35">
      <c r="A10" s="25">
        <v>2008</v>
      </c>
      <c r="B10" s="26">
        <v>17.04</v>
      </c>
      <c r="C10" s="27" t="s">
        <v>18</v>
      </c>
      <c r="D10" s="26">
        <v>15.9004276</v>
      </c>
      <c r="E10" s="26">
        <v>18.179794399999999</v>
      </c>
      <c r="F10" s="28"/>
      <c r="G10" s="26">
        <v>40.847999999999999</v>
      </c>
      <c r="H10" s="27" t="s">
        <v>18</v>
      </c>
      <c r="I10" s="26">
        <v>39.428828500000002</v>
      </c>
      <c r="J10" s="26">
        <v>42.268023399999997</v>
      </c>
      <c r="K10" s="28"/>
      <c r="L10" s="26">
        <v>40.926000000000002</v>
      </c>
      <c r="M10" s="27" t="s">
        <v>18</v>
      </c>
      <c r="N10" s="26">
        <v>38.961378400000001</v>
      </c>
      <c r="O10" s="26">
        <v>42.890368799999997</v>
      </c>
      <c r="P10" s="28"/>
      <c r="Q10" s="26">
        <v>29.283000000000001</v>
      </c>
      <c r="R10" s="27" t="s">
        <v>18</v>
      </c>
      <c r="S10" s="26">
        <v>27.0378246</v>
      </c>
      <c r="T10" s="26">
        <v>31.528769100000002</v>
      </c>
      <c r="U10" s="28"/>
      <c r="V10" s="26">
        <v>25.291</v>
      </c>
      <c r="W10" s="26">
        <v>24.123223799999998</v>
      </c>
      <c r="X10" s="26">
        <v>26.458323700000001</v>
      </c>
      <c r="Y10" s="28"/>
      <c r="Z10" s="26">
        <v>25.231000000000002</v>
      </c>
      <c r="AA10" s="26"/>
      <c r="AB10" s="26">
        <v>23.479295699999998</v>
      </c>
      <c r="AC10" s="26">
        <v>26.983553000000001</v>
      </c>
      <c r="AD10" s="28"/>
      <c r="AE10" s="26">
        <v>25.41</v>
      </c>
      <c r="AF10" s="26"/>
      <c r="AG10" s="26">
        <v>24.059734599999999</v>
      </c>
      <c r="AH10" s="26">
        <v>26.761050200000003</v>
      </c>
    </row>
    <row r="11" spans="1:34" ht="16.2" x14ac:dyDescent="0.35">
      <c r="A11" s="25">
        <v>2009</v>
      </c>
      <c r="B11" s="26">
        <v>16.949000000000002</v>
      </c>
      <c r="C11" s="27" t="s">
        <v>18</v>
      </c>
      <c r="D11" s="26">
        <v>15.494209699999999</v>
      </c>
      <c r="E11" s="26">
        <v>18.404554100000002</v>
      </c>
      <c r="F11" s="28"/>
      <c r="G11" s="26">
        <v>41.000999999999998</v>
      </c>
      <c r="H11" s="27" t="s">
        <v>18</v>
      </c>
      <c r="I11" s="26">
        <v>39.5834622</v>
      </c>
      <c r="J11" s="26">
        <v>42.4178602</v>
      </c>
      <c r="K11" s="28"/>
      <c r="L11" s="26">
        <v>42.259</v>
      </c>
      <c r="M11" s="27" t="s">
        <v>18</v>
      </c>
      <c r="N11" s="26">
        <v>40.335860099999998</v>
      </c>
      <c r="O11" s="26">
        <v>44.182324699999995</v>
      </c>
      <c r="P11" s="28"/>
      <c r="Q11" s="26">
        <v>31.2</v>
      </c>
      <c r="R11" s="27" t="s">
        <v>18</v>
      </c>
      <c r="S11" s="26">
        <v>29.100651500000001</v>
      </c>
      <c r="T11" s="26">
        <v>33.298614200000003</v>
      </c>
      <c r="U11" s="28"/>
      <c r="V11" s="26">
        <v>25.798999999999999</v>
      </c>
      <c r="W11" s="26">
        <v>24.611999700000002</v>
      </c>
      <c r="X11" s="26">
        <v>26.985644600000001</v>
      </c>
      <c r="Y11" s="28"/>
      <c r="Z11" s="26">
        <v>26.31</v>
      </c>
      <c r="AA11" s="26"/>
      <c r="AB11" s="26">
        <v>24.480329000000001</v>
      </c>
      <c r="AC11" s="26">
        <v>28.140357899999998</v>
      </c>
      <c r="AD11" s="28"/>
      <c r="AE11" s="26">
        <v>25.524999999999999</v>
      </c>
      <c r="AF11" s="26"/>
      <c r="AG11" s="26">
        <v>24.349870800000001</v>
      </c>
      <c r="AH11" s="26">
        <v>26.700364099999998</v>
      </c>
    </row>
    <row r="12" spans="1:34" ht="16.2" x14ac:dyDescent="0.35">
      <c r="A12" s="25">
        <v>2010</v>
      </c>
      <c r="B12" s="26">
        <v>17.858000000000001</v>
      </c>
      <c r="C12" s="27" t="s">
        <v>18</v>
      </c>
      <c r="D12" s="26">
        <v>16.4279668</v>
      </c>
      <c r="E12" s="26">
        <v>19.287140899999997</v>
      </c>
      <c r="F12" s="28"/>
      <c r="G12" s="26">
        <v>42.537999999999997</v>
      </c>
      <c r="H12" s="27" t="s">
        <v>18</v>
      </c>
      <c r="I12" s="26">
        <v>41.176940600000002</v>
      </c>
      <c r="J12" s="26">
        <v>43.899989500000004</v>
      </c>
      <c r="K12" s="28"/>
      <c r="L12" s="26">
        <v>40.119999999999997</v>
      </c>
      <c r="M12" s="27" t="s">
        <v>18</v>
      </c>
      <c r="N12" s="26">
        <v>37.7560413</v>
      </c>
      <c r="O12" s="26">
        <v>42.483046899999998</v>
      </c>
      <c r="P12" s="28"/>
      <c r="Q12" s="26">
        <v>31.004000000000001</v>
      </c>
      <c r="R12" s="27" t="s">
        <v>18</v>
      </c>
      <c r="S12" s="26">
        <v>28.1620563</v>
      </c>
      <c r="T12" s="26">
        <v>33.845771500000005</v>
      </c>
      <c r="U12" s="28"/>
      <c r="V12" s="26">
        <v>25.427</v>
      </c>
      <c r="W12" s="26">
        <v>24.601139700000001</v>
      </c>
      <c r="X12" s="26">
        <v>26.253477500000002</v>
      </c>
      <c r="Y12" s="28"/>
      <c r="Z12" s="26">
        <v>25.817</v>
      </c>
      <c r="AA12" s="26"/>
      <c r="AB12" s="26">
        <v>24.314788499999999</v>
      </c>
      <c r="AC12" s="26">
        <v>27.319150799999999</v>
      </c>
      <c r="AD12" s="28"/>
      <c r="AE12" s="26">
        <v>25.023</v>
      </c>
      <c r="AF12" s="26"/>
      <c r="AG12" s="26">
        <v>24.042673099999998</v>
      </c>
      <c r="AH12" s="26">
        <v>26.004084599999999</v>
      </c>
    </row>
    <row r="13" spans="1:34" ht="16.2" x14ac:dyDescent="0.35">
      <c r="A13" s="25">
        <v>2011</v>
      </c>
      <c r="B13" s="26">
        <v>17.695</v>
      </c>
      <c r="C13" s="27" t="s">
        <v>18</v>
      </c>
      <c r="D13" s="26">
        <v>16.3579188</v>
      </c>
      <c r="E13" s="26">
        <v>19.031461800000002</v>
      </c>
      <c r="F13" s="28"/>
      <c r="G13" s="26">
        <v>41.993000000000002</v>
      </c>
      <c r="H13" s="27" t="s">
        <v>18</v>
      </c>
      <c r="I13" s="26">
        <v>40.608402399999996</v>
      </c>
      <c r="J13" s="26">
        <v>43.377340199999999</v>
      </c>
      <c r="K13" s="28"/>
      <c r="L13" s="26">
        <v>41.594000000000001</v>
      </c>
      <c r="M13" s="27" t="s">
        <v>18</v>
      </c>
      <c r="N13" s="26">
        <v>39.568603499999995</v>
      </c>
      <c r="O13" s="26">
        <v>43.619387499999995</v>
      </c>
      <c r="P13" s="28"/>
      <c r="Q13" s="26">
        <v>32.600999999999999</v>
      </c>
      <c r="R13" s="27" t="s">
        <v>18</v>
      </c>
      <c r="S13" s="26">
        <v>30.328375600000001</v>
      </c>
      <c r="T13" s="26">
        <v>34.874591699999996</v>
      </c>
      <c r="U13" s="28"/>
      <c r="V13" s="26">
        <v>24.254000000000001</v>
      </c>
      <c r="W13" s="26">
        <v>23.339354500000002</v>
      </c>
      <c r="X13" s="26">
        <v>25.168423599999997</v>
      </c>
      <c r="Y13" s="28"/>
      <c r="Z13" s="26">
        <v>24.452000000000002</v>
      </c>
      <c r="AA13" s="26"/>
      <c r="AB13" s="26">
        <v>22.965672699999999</v>
      </c>
      <c r="AC13" s="26">
        <v>25.937895700000002</v>
      </c>
      <c r="AD13" s="28"/>
      <c r="AE13" s="26">
        <v>24.161999999999999</v>
      </c>
      <c r="AF13" s="26"/>
      <c r="AG13" s="26">
        <v>23.211645100000002</v>
      </c>
      <c r="AH13" s="26">
        <v>25.1118171</v>
      </c>
    </row>
    <row r="14" spans="1:34" ht="16.2" x14ac:dyDescent="0.35">
      <c r="A14" s="25">
        <v>2012</v>
      </c>
      <c r="B14" s="26">
        <v>18.873999999999999</v>
      </c>
      <c r="C14" s="27" t="s">
        <v>18</v>
      </c>
      <c r="D14" s="26">
        <v>17.336310600000001</v>
      </c>
      <c r="E14" s="26">
        <v>20.411060599999999</v>
      </c>
      <c r="F14" s="28"/>
      <c r="G14" s="26">
        <v>41.15</v>
      </c>
      <c r="H14" s="27" t="s">
        <v>18</v>
      </c>
      <c r="I14" s="26">
        <v>39.852365499999998</v>
      </c>
      <c r="J14" s="26">
        <v>42.446748599999999</v>
      </c>
      <c r="K14" s="28"/>
      <c r="L14" s="26">
        <v>39.561</v>
      </c>
      <c r="M14" s="27" t="s">
        <v>18</v>
      </c>
      <c r="N14" s="26">
        <v>37.832392900000002</v>
      </c>
      <c r="O14" s="26">
        <v>41.288921600000002</v>
      </c>
      <c r="P14" s="28"/>
      <c r="Q14" s="26">
        <v>33.874000000000002</v>
      </c>
      <c r="R14" s="27" t="s">
        <v>18</v>
      </c>
      <c r="S14" s="26">
        <v>31.789711799999999</v>
      </c>
      <c r="T14" s="26">
        <v>35.958653299999995</v>
      </c>
      <c r="U14" s="28"/>
      <c r="V14" s="26">
        <v>26.951000000000001</v>
      </c>
      <c r="W14" s="26">
        <v>25.683980999999999</v>
      </c>
      <c r="X14" s="26">
        <v>28.2187433</v>
      </c>
      <c r="Y14" s="28"/>
      <c r="Z14" s="26">
        <v>27.757999999999999</v>
      </c>
      <c r="AA14" s="26"/>
      <c r="AB14" s="26">
        <v>25.887805199999999</v>
      </c>
      <c r="AC14" s="26">
        <v>29.628224100000001</v>
      </c>
      <c r="AD14" s="28"/>
      <c r="AE14" s="26">
        <v>26.164999999999999</v>
      </c>
      <c r="AF14" s="26"/>
      <c r="AG14" s="26">
        <v>24.619163199999999</v>
      </c>
      <c r="AH14" s="26">
        <v>27.710077900000002</v>
      </c>
    </row>
    <row r="15" spans="1:34" ht="16.2" x14ac:dyDescent="0.35">
      <c r="A15" s="25">
        <v>2013</v>
      </c>
      <c r="B15" s="26">
        <v>16.388000000000002</v>
      </c>
      <c r="C15" s="27" t="s">
        <v>18</v>
      </c>
      <c r="D15" s="26">
        <v>14.8850578</v>
      </c>
      <c r="E15" s="26">
        <v>17.891642999999998</v>
      </c>
      <c r="F15" s="28"/>
      <c r="G15" s="26">
        <v>43.536999999999999</v>
      </c>
      <c r="H15" s="27" t="s">
        <v>18</v>
      </c>
      <c r="I15" s="26">
        <v>42.350139900000002</v>
      </c>
      <c r="J15" s="26">
        <v>44.723234699999999</v>
      </c>
      <c r="K15" s="28"/>
      <c r="L15" s="26">
        <v>43.499000000000002</v>
      </c>
      <c r="M15" s="27" t="s">
        <v>18</v>
      </c>
      <c r="N15" s="26">
        <v>41.846797199999997</v>
      </c>
      <c r="O15" s="26">
        <v>45.1515621</v>
      </c>
      <c r="P15" s="28"/>
      <c r="Q15" s="26">
        <v>35.332000000000001</v>
      </c>
      <c r="R15" s="27" t="s">
        <v>18</v>
      </c>
      <c r="S15" s="26">
        <v>33.740035900000002</v>
      </c>
      <c r="T15" s="26">
        <v>36.923920299999999</v>
      </c>
      <c r="U15" s="28"/>
      <c r="V15" s="26">
        <v>27.562000000000001</v>
      </c>
      <c r="W15" s="26">
        <v>26.281443700000001</v>
      </c>
      <c r="X15" s="26">
        <v>28.841787</v>
      </c>
      <c r="Y15" s="28"/>
      <c r="Z15" s="26">
        <v>28.788</v>
      </c>
      <c r="AA15" s="26"/>
      <c r="AB15" s="26">
        <v>27.1737082</v>
      </c>
      <c r="AC15" s="26">
        <v>30.4031217</v>
      </c>
      <c r="AD15" s="28"/>
      <c r="AE15" s="26">
        <v>26.742000000000001</v>
      </c>
      <c r="AF15" s="26"/>
      <c r="AG15" s="26">
        <v>25.053439099999999</v>
      </c>
      <c r="AH15" s="26">
        <v>28.4308865</v>
      </c>
    </row>
    <row r="16" spans="1:34" ht="16.2" x14ac:dyDescent="0.35">
      <c r="A16" s="25">
        <v>2014</v>
      </c>
      <c r="B16" s="26">
        <v>17.420000000000002</v>
      </c>
      <c r="C16" s="27" t="s">
        <v>18</v>
      </c>
      <c r="D16" s="26">
        <v>16.073985699999998</v>
      </c>
      <c r="E16" s="26">
        <v>18.765239900000001</v>
      </c>
      <c r="F16" s="28"/>
      <c r="G16" s="26">
        <v>42.802</v>
      </c>
      <c r="H16" s="27" t="s">
        <v>18</v>
      </c>
      <c r="I16" s="26">
        <v>40.620008599999998</v>
      </c>
      <c r="J16" s="26">
        <v>44.984098199999998</v>
      </c>
      <c r="K16" s="28"/>
      <c r="L16" s="26">
        <v>42.887</v>
      </c>
      <c r="M16" s="27" t="s">
        <v>18</v>
      </c>
      <c r="N16" s="26">
        <v>40.796655100000002</v>
      </c>
      <c r="O16" s="26">
        <v>44.977266700000001</v>
      </c>
      <c r="P16" s="28"/>
      <c r="Q16" s="26">
        <v>37.15</v>
      </c>
      <c r="R16" s="27" t="s">
        <v>18</v>
      </c>
      <c r="S16" s="26">
        <v>35.433123600000002</v>
      </c>
      <c r="T16" s="26">
        <v>38.866252500000002</v>
      </c>
      <c r="U16" s="28"/>
      <c r="V16" s="26">
        <v>26.827000000000002</v>
      </c>
      <c r="W16" s="26">
        <v>25.788508</v>
      </c>
      <c r="X16" s="26">
        <v>27.864928599999999</v>
      </c>
      <c r="Y16" s="28"/>
      <c r="Z16" s="26">
        <v>27.526</v>
      </c>
      <c r="AA16" s="26"/>
      <c r="AB16" s="26">
        <v>25.641436900000002</v>
      </c>
      <c r="AC16" s="26">
        <v>29.409690299999998</v>
      </c>
      <c r="AD16" s="28"/>
      <c r="AE16" s="26">
        <v>26.358000000000001</v>
      </c>
      <c r="AF16" s="26"/>
      <c r="AG16" s="26">
        <v>24.934636299999998</v>
      </c>
      <c r="AH16" s="26">
        <v>27.7813999</v>
      </c>
    </row>
    <row r="17" spans="1:34" ht="16.2" x14ac:dyDescent="0.35">
      <c r="A17" s="25">
        <v>2015</v>
      </c>
      <c r="B17" s="26">
        <v>18.266999999999999</v>
      </c>
      <c r="C17" s="27" t="s">
        <v>18</v>
      </c>
      <c r="D17" s="26">
        <v>16.290908600000002</v>
      </c>
      <c r="E17" s="26">
        <v>20.242431799999999</v>
      </c>
      <c r="F17" s="28"/>
      <c r="G17" s="26">
        <v>43.149000000000001</v>
      </c>
      <c r="H17" s="27" t="s">
        <v>18</v>
      </c>
      <c r="I17" s="26">
        <v>41.546294800000005</v>
      </c>
      <c r="J17" s="26">
        <v>44.750893099999999</v>
      </c>
      <c r="K17" s="28"/>
      <c r="L17" s="26">
        <v>43.868000000000002</v>
      </c>
      <c r="M17" s="27" t="s">
        <v>18</v>
      </c>
      <c r="N17" s="26">
        <v>41.483016400000004</v>
      </c>
      <c r="O17" s="26">
        <v>46.251999400000003</v>
      </c>
      <c r="P17" s="28"/>
      <c r="Q17" s="26">
        <v>37.412999999999997</v>
      </c>
      <c r="R17" s="27" t="s">
        <v>18</v>
      </c>
      <c r="S17" s="26">
        <v>35.177062299999996</v>
      </c>
      <c r="T17" s="26">
        <v>39.648662600000002</v>
      </c>
      <c r="U17" s="28"/>
      <c r="V17" s="26">
        <v>28.273</v>
      </c>
      <c r="W17" s="26">
        <v>27.0237874</v>
      </c>
      <c r="X17" s="26">
        <v>29.522503700000001</v>
      </c>
      <c r="Y17" s="28"/>
      <c r="Z17" s="26">
        <v>28.85</v>
      </c>
      <c r="AA17" s="26"/>
      <c r="AB17" s="26">
        <v>26.984360499999998</v>
      </c>
      <c r="AC17" s="26">
        <v>30.716090999999999</v>
      </c>
      <c r="AD17" s="28"/>
      <c r="AE17" s="26">
        <v>27.234000000000002</v>
      </c>
      <c r="AF17" s="26"/>
      <c r="AG17" s="26">
        <v>25.739934600000002</v>
      </c>
      <c r="AH17" s="26">
        <v>28.729046799999999</v>
      </c>
    </row>
    <row r="18" spans="1:34" ht="16.2" x14ac:dyDescent="0.35">
      <c r="A18" s="25">
        <v>2016</v>
      </c>
      <c r="B18" s="26">
        <v>19.053999999999998</v>
      </c>
      <c r="C18" s="27" t="s">
        <v>18</v>
      </c>
      <c r="D18" s="26">
        <v>17.1177381</v>
      </c>
      <c r="E18" s="26">
        <v>20.9909131</v>
      </c>
      <c r="F18" s="28"/>
      <c r="G18" s="26">
        <v>46.762</v>
      </c>
      <c r="H18" s="27" t="s">
        <v>18</v>
      </c>
      <c r="I18" s="26">
        <v>45.0446831</v>
      </c>
      <c r="J18" s="26">
        <v>48.479046499999995</v>
      </c>
      <c r="K18" s="28"/>
      <c r="L18" s="26">
        <v>42.716000000000001</v>
      </c>
      <c r="M18" s="27" t="s">
        <v>18</v>
      </c>
      <c r="N18" s="26">
        <v>40.833818299999997</v>
      </c>
      <c r="O18" s="26">
        <v>44.598476499999997</v>
      </c>
      <c r="P18" s="28"/>
      <c r="Q18" s="26">
        <v>37.360999999999997</v>
      </c>
      <c r="R18" s="27" t="s">
        <v>18</v>
      </c>
      <c r="S18" s="26">
        <v>35.646425000000001</v>
      </c>
      <c r="T18" s="26">
        <v>39.076236799999997</v>
      </c>
      <c r="U18" s="28"/>
      <c r="V18" s="26">
        <v>27.931999999999999</v>
      </c>
      <c r="W18" s="26">
        <v>26.987700799999999</v>
      </c>
      <c r="X18" s="26">
        <v>28.876864300000001</v>
      </c>
      <c r="Y18" s="28"/>
      <c r="Z18" s="26">
        <v>29.667999999999999</v>
      </c>
      <c r="AA18" s="27" t="s">
        <v>19</v>
      </c>
      <c r="AB18" s="26">
        <v>27.659477599999999</v>
      </c>
      <c r="AC18" s="26">
        <v>31.6769538</v>
      </c>
      <c r="AD18" s="28"/>
      <c r="AE18" s="26">
        <v>25.847999999999999</v>
      </c>
      <c r="AF18" s="27" t="s">
        <v>19</v>
      </c>
      <c r="AG18" s="26">
        <v>24.779911199999997</v>
      </c>
      <c r="AH18" s="26">
        <v>26.9159401</v>
      </c>
    </row>
    <row r="19" spans="1:34" ht="16.2" x14ac:dyDescent="0.35">
      <c r="A19" s="25">
        <v>2017</v>
      </c>
      <c r="B19" s="26">
        <v>19.831</v>
      </c>
      <c r="C19" s="27" t="s">
        <v>18</v>
      </c>
      <c r="D19" s="26">
        <v>18.650606400000001</v>
      </c>
      <c r="E19" s="26">
        <v>21.010939299999997</v>
      </c>
      <c r="F19" s="28"/>
      <c r="G19" s="26">
        <v>45.621000000000002</v>
      </c>
      <c r="H19" s="27" t="s">
        <v>18</v>
      </c>
      <c r="I19" s="26">
        <v>44.227045500000003</v>
      </c>
      <c r="J19" s="26">
        <v>47.015264700000003</v>
      </c>
      <c r="K19" s="28"/>
      <c r="L19" s="26">
        <v>47.704000000000001</v>
      </c>
      <c r="M19" s="27" t="s">
        <v>18</v>
      </c>
      <c r="N19" s="26">
        <v>45.813148099999999</v>
      </c>
      <c r="O19" s="26">
        <v>49.594842999999997</v>
      </c>
      <c r="P19" s="28"/>
      <c r="Q19" s="26">
        <v>38.237000000000002</v>
      </c>
      <c r="R19" s="27" t="s">
        <v>18</v>
      </c>
      <c r="S19" s="26">
        <v>36.960254200000001</v>
      </c>
      <c r="T19" s="26">
        <v>39.5136775</v>
      </c>
      <c r="U19" s="28"/>
      <c r="V19" s="26">
        <v>27.78</v>
      </c>
      <c r="W19" s="26">
        <v>26.9278871</v>
      </c>
      <c r="X19" s="26">
        <v>28.633083299999999</v>
      </c>
      <c r="Y19" s="28"/>
      <c r="Z19" s="26">
        <v>29.344000000000001</v>
      </c>
      <c r="AA19" s="27" t="s">
        <v>19</v>
      </c>
      <c r="AB19" s="26">
        <v>28.020334999999999</v>
      </c>
      <c r="AC19" s="26">
        <v>30.668012900000001</v>
      </c>
      <c r="AD19" s="28"/>
      <c r="AE19" s="26">
        <v>26.449000000000002</v>
      </c>
      <c r="AF19" s="27" t="s">
        <v>19</v>
      </c>
      <c r="AG19" s="26">
        <v>25.627431700000002</v>
      </c>
      <c r="AH19" s="26">
        <v>27.270099600000002</v>
      </c>
    </row>
    <row r="20" spans="1:34" ht="16.2" x14ac:dyDescent="0.35">
      <c r="A20" s="25">
        <v>2018</v>
      </c>
      <c r="B20" s="26">
        <v>20.454999999999998</v>
      </c>
      <c r="C20" s="27" t="s">
        <v>18</v>
      </c>
      <c r="D20" s="26">
        <v>19.126489499999998</v>
      </c>
      <c r="E20" s="26">
        <v>21.783408399999999</v>
      </c>
      <c r="F20" s="28"/>
      <c r="G20" s="26">
        <v>47.542999999999999</v>
      </c>
      <c r="H20" s="27" t="s">
        <v>18</v>
      </c>
      <c r="I20" s="26">
        <v>46.468183799999998</v>
      </c>
      <c r="J20" s="26">
        <v>48.6187465</v>
      </c>
      <c r="K20" s="28"/>
      <c r="L20" s="26">
        <v>47.982999999999997</v>
      </c>
      <c r="M20" s="27" t="s">
        <v>18</v>
      </c>
      <c r="N20" s="26">
        <v>45.951774</v>
      </c>
      <c r="O20" s="26">
        <v>50.014267099999998</v>
      </c>
      <c r="P20" s="28"/>
      <c r="Q20" s="26">
        <v>37.877000000000002</v>
      </c>
      <c r="R20" s="27" t="s">
        <v>18</v>
      </c>
      <c r="S20" s="26">
        <v>36.395147999999999</v>
      </c>
      <c r="T20" s="26">
        <v>39.3597112</v>
      </c>
      <c r="U20" s="28"/>
      <c r="V20" s="26">
        <v>28.622</v>
      </c>
      <c r="W20" s="26">
        <v>27.535798200000002</v>
      </c>
      <c r="X20" s="26">
        <v>29.708382699999998</v>
      </c>
      <c r="Y20" s="28"/>
      <c r="Z20" s="26">
        <v>30.251000000000001</v>
      </c>
      <c r="AA20" s="27" t="s">
        <v>19</v>
      </c>
      <c r="AB20" s="26">
        <v>28.8455774</v>
      </c>
      <c r="AC20" s="26">
        <v>31.6555243</v>
      </c>
      <c r="AD20" s="28"/>
      <c r="AE20" s="26">
        <v>26.835000000000001</v>
      </c>
      <c r="AF20" s="27" t="s">
        <v>19</v>
      </c>
      <c r="AG20" s="26">
        <v>25.5834242</v>
      </c>
      <c r="AH20" s="26">
        <v>28.086981699999999</v>
      </c>
    </row>
    <row r="21" spans="1:34" ht="16.2" x14ac:dyDescent="0.35">
      <c r="A21" s="25">
        <v>2019</v>
      </c>
      <c r="B21" s="26">
        <v>20.695</v>
      </c>
      <c r="C21" s="27" t="s">
        <v>18</v>
      </c>
      <c r="D21" s="26">
        <v>18.904849500000001</v>
      </c>
      <c r="E21" s="26">
        <v>22.486034100000001</v>
      </c>
      <c r="F21" s="28"/>
      <c r="G21" s="26">
        <v>50.551000000000002</v>
      </c>
      <c r="H21" s="27" t="s">
        <v>18</v>
      </c>
      <c r="I21" s="26">
        <v>48.928835099999993</v>
      </c>
      <c r="J21" s="26">
        <v>52.1728801</v>
      </c>
      <c r="K21" s="28"/>
      <c r="L21" s="26">
        <v>49.69</v>
      </c>
      <c r="M21" s="27" t="s">
        <v>18</v>
      </c>
      <c r="N21" s="26">
        <v>46.970598799999998</v>
      </c>
      <c r="O21" s="26">
        <v>52.409675700000001</v>
      </c>
      <c r="P21" s="28"/>
      <c r="Q21" s="26">
        <v>37.837000000000003</v>
      </c>
      <c r="R21" s="27" t="s">
        <v>18</v>
      </c>
      <c r="S21" s="26">
        <v>35.871015899999996</v>
      </c>
      <c r="T21" s="26">
        <v>39.803089299999996</v>
      </c>
      <c r="U21" s="28"/>
      <c r="V21" s="26">
        <v>28.234000000000002</v>
      </c>
      <c r="W21" s="26">
        <v>27.1251797</v>
      </c>
      <c r="X21" s="26">
        <v>29.3430745</v>
      </c>
      <c r="Y21" s="28"/>
      <c r="Z21" s="26">
        <v>31.664999999999999</v>
      </c>
      <c r="AA21" s="27" t="s">
        <v>19</v>
      </c>
      <c r="AB21" s="26">
        <v>29.707758500000001</v>
      </c>
      <c r="AC21" s="26">
        <v>33.623110000000004</v>
      </c>
      <c r="AD21" s="28"/>
      <c r="AE21" s="26">
        <v>25.812999999999999</v>
      </c>
      <c r="AF21" s="27" t="s">
        <v>19</v>
      </c>
      <c r="AG21" s="26">
        <v>24.8612939</v>
      </c>
      <c r="AH21" s="26">
        <v>26.765694500000002</v>
      </c>
    </row>
    <row r="22" spans="1:34" ht="16.2" x14ac:dyDescent="0.35">
      <c r="A22" s="25">
        <v>2020</v>
      </c>
      <c r="B22" s="26">
        <v>26.808</v>
      </c>
      <c r="C22" s="27" t="s">
        <v>18</v>
      </c>
      <c r="D22" s="26">
        <v>25.397221000000002</v>
      </c>
      <c r="E22" s="26">
        <v>28.217956900000001</v>
      </c>
      <c r="F22" s="28"/>
      <c r="G22" s="26">
        <v>50.343000000000004</v>
      </c>
      <c r="H22" s="27" t="s">
        <v>18</v>
      </c>
      <c r="I22" s="26">
        <v>49.031079299999995</v>
      </c>
      <c r="J22" s="26">
        <v>51.655451800000002</v>
      </c>
      <c r="K22" s="28"/>
      <c r="L22" s="26">
        <v>50.008000000000003</v>
      </c>
      <c r="M22" s="27" t="s">
        <v>18</v>
      </c>
      <c r="N22" s="26">
        <v>48.281477599999995</v>
      </c>
      <c r="O22" s="26">
        <v>51.733787499999998</v>
      </c>
      <c r="P22" s="28"/>
      <c r="Q22" s="26">
        <v>40.113999999999997</v>
      </c>
      <c r="R22" s="27" t="s">
        <v>18</v>
      </c>
      <c r="S22" s="26">
        <v>38.695026400000003</v>
      </c>
      <c r="T22" s="26">
        <v>41.533374300000006</v>
      </c>
      <c r="U22" s="28"/>
      <c r="V22" s="26">
        <v>30.853000000000002</v>
      </c>
      <c r="W22" s="26">
        <v>29.938057799999999</v>
      </c>
      <c r="X22" s="26">
        <v>31.7687715</v>
      </c>
      <c r="Y22" s="28"/>
      <c r="Z22" s="26">
        <v>32.688000000000002</v>
      </c>
      <c r="AA22" s="27" t="s">
        <v>19</v>
      </c>
      <c r="AB22" s="26">
        <v>31.164638999999998</v>
      </c>
      <c r="AC22" s="26">
        <v>34.210629999999995</v>
      </c>
      <c r="AD22" s="28"/>
      <c r="AE22" s="26">
        <v>29.021999999999998</v>
      </c>
      <c r="AF22" s="27" t="s">
        <v>19</v>
      </c>
      <c r="AG22" s="26">
        <v>27.794259499999999</v>
      </c>
      <c r="AH22" s="26">
        <v>30.249053700000001</v>
      </c>
    </row>
    <row r="23" spans="1:34" ht="16.2" x14ac:dyDescent="0.35">
      <c r="A23" s="25">
        <v>2021</v>
      </c>
      <c r="B23" s="26">
        <v>23.8</v>
      </c>
      <c r="C23" s="27" t="s">
        <v>18</v>
      </c>
      <c r="D23" s="26">
        <v>22.973687300000002</v>
      </c>
      <c r="E23" s="26">
        <v>24.626155099999998</v>
      </c>
      <c r="F23" s="28"/>
      <c r="G23" s="26">
        <v>52.539000000000001</v>
      </c>
      <c r="H23" s="27" t="s">
        <v>18</v>
      </c>
      <c r="I23" s="26">
        <v>51.347361599999999</v>
      </c>
      <c r="J23" s="26">
        <v>53.730852599999999</v>
      </c>
      <c r="K23" s="28"/>
      <c r="L23" s="26">
        <v>50.16</v>
      </c>
      <c r="M23" s="27" t="s">
        <v>18</v>
      </c>
      <c r="N23" s="26">
        <v>47.8775312</v>
      </c>
      <c r="O23" s="26">
        <v>52.442289299999999</v>
      </c>
      <c r="P23" s="28"/>
      <c r="Q23" s="26">
        <v>42.023000000000003</v>
      </c>
      <c r="R23" s="27" t="s">
        <v>18</v>
      </c>
      <c r="S23" s="26">
        <v>40.6512727</v>
      </c>
      <c r="T23" s="26">
        <v>43.393838799999997</v>
      </c>
      <c r="U23" s="28"/>
      <c r="V23" s="26">
        <v>29.58</v>
      </c>
      <c r="W23" s="26">
        <v>28.567017500000002</v>
      </c>
      <c r="X23" s="26">
        <v>30.592763999999999</v>
      </c>
      <c r="Y23" s="28"/>
      <c r="Z23" s="26">
        <v>31.709</v>
      </c>
      <c r="AA23" s="27" t="s">
        <v>19</v>
      </c>
      <c r="AB23" s="26">
        <v>29.983148199999999</v>
      </c>
      <c r="AC23" s="26">
        <v>33.434942399999997</v>
      </c>
      <c r="AD23" s="28"/>
      <c r="AE23" s="26">
        <v>28.09</v>
      </c>
      <c r="AF23" s="27" t="s">
        <v>19</v>
      </c>
      <c r="AG23" s="26">
        <v>27.281860600000002</v>
      </c>
      <c r="AH23" s="26">
        <v>28.897955499999998</v>
      </c>
    </row>
    <row r="24" spans="1:34" ht="16.8" thickBot="1" x14ac:dyDescent="0.4">
      <c r="A24" s="29">
        <v>2022</v>
      </c>
      <c r="B24" s="30">
        <v>23.314</v>
      </c>
      <c r="C24" s="31" t="s">
        <v>18</v>
      </c>
      <c r="D24" s="30">
        <v>22.690344400000001</v>
      </c>
      <c r="E24" s="30">
        <v>23.9370589</v>
      </c>
      <c r="F24" s="32"/>
      <c r="G24" s="30">
        <v>51.875999999999998</v>
      </c>
      <c r="H24" s="31" t="s">
        <v>18</v>
      </c>
      <c r="I24" s="30">
        <v>51.066573400000003</v>
      </c>
      <c r="J24" s="30">
        <v>52.686119100000006</v>
      </c>
      <c r="K24" s="32"/>
      <c r="L24" s="30">
        <v>53.73</v>
      </c>
      <c r="M24" s="31" t="s">
        <v>18</v>
      </c>
      <c r="N24" s="30">
        <v>52.412312100000001</v>
      </c>
      <c r="O24" s="30">
        <v>55.048654799999994</v>
      </c>
      <c r="P24" s="32"/>
      <c r="Q24" s="30">
        <v>40.825000000000003</v>
      </c>
      <c r="R24" s="31" t="s">
        <v>18</v>
      </c>
      <c r="S24" s="30">
        <v>39.882323200000002</v>
      </c>
      <c r="T24" s="30">
        <v>41.768631300000003</v>
      </c>
      <c r="U24" s="32"/>
      <c r="V24" s="30">
        <v>30.919</v>
      </c>
      <c r="W24" s="30">
        <v>30.420506899999999</v>
      </c>
      <c r="X24" s="30">
        <v>31.4170582</v>
      </c>
      <c r="Y24" s="32"/>
      <c r="Z24" s="30">
        <v>32.119999999999997</v>
      </c>
      <c r="AA24" s="31" t="s">
        <v>19</v>
      </c>
      <c r="AB24" s="30">
        <v>31.318442599999997</v>
      </c>
      <c r="AC24" s="30">
        <v>32.921838900000004</v>
      </c>
      <c r="AD24" s="32"/>
      <c r="AE24" s="30">
        <v>29.881</v>
      </c>
      <c r="AF24" s="31" t="s">
        <v>19</v>
      </c>
      <c r="AG24" s="30">
        <v>29.397948400000001</v>
      </c>
      <c r="AH24" s="30">
        <v>30.364754700000002</v>
      </c>
    </row>
    <row r="25" spans="1:34" x14ac:dyDescent="0.35">
      <c r="A25" s="25"/>
      <c r="F25" s="33"/>
      <c r="G25" s="33"/>
      <c r="I25" s="33"/>
      <c r="J25" s="33"/>
      <c r="K25" s="33"/>
      <c r="L25" s="33"/>
      <c r="N25" s="33"/>
      <c r="O25" s="33"/>
      <c r="P25" s="33"/>
      <c r="Q25" s="33"/>
      <c r="S25" s="33"/>
      <c r="T25" s="33"/>
      <c r="U25" s="33"/>
      <c r="V25" s="33"/>
      <c r="W25" s="33"/>
      <c r="X25" s="33"/>
      <c r="Y25" s="33"/>
      <c r="Z25" s="33"/>
      <c r="AA25" s="33"/>
      <c r="AB25" s="33"/>
      <c r="AC25" s="33"/>
      <c r="AD25" s="33"/>
      <c r="AF25" s="33"/>
    </row>
    <row r="26" spans="1:34" x14ac:dyDescent="0.35">
      <c r="A26" s="42" t="s">
        <v>13</v>
      </c>
    </row>
    <row r="27" spans="1:34" x14ac:dyDescent="0.35">
      <c r="A27" s="43" t="s">
        <v>31</v>
      </c>
    </row>
    <row r="28" spans="1:34" x14ac:dyDescent="0.35">
      <c r="A28" s="43" t="s">
        <v>32</v>
      </c>
    </row>
    <row r="29" spans="1:34" ht="14.4" customHeight="1" x14ac:dyDescent="0.35">
      <c r="A29" s="43" t="s">
        <v>14</v>
      </c>
    </row>
    <row r="30" spans="1:34" x14ac:dyDescent="0.35">
      <c r="A30" s="44" t="s">
        <v>5</v>
      </c>
    </row>
    <row r="31" spans="1:34" x14ac:dyDescent="0.35">
      <c r="A31" s="43"/>
    </row>
    <row r="32" spans="1:34" x14ac:dyDescent="0.35">
      <c r="A32" s="42" t="s">
        <v>33</v>
      </c>
    </row>
    <row r="33" spans="1:1" x14ac:dyDescent="0.35">
      <c r="A33" s="43" t="s">
        <v>34</v>
      </c>
    </row>
  </sheetData>
  <mergeCells count="22">
    <mergeCell ref="AE3:AH3"/>
    <mergeCell ref="W4:X4"/>
    <mergeCell ref="Z4:Z5"/>
    <mergeCell ref="B3:F3"/>
    <mergeCell ref="G3:K3"/>
    <mergeCell ref="L3:P3"/>
    <mergeCell ref="Q3:U3"/>
    <mergeCell ref="V3:Y3"/>
    <mergeCell ref="Z3:AD3"/>
    <mergeCell ref="AB4:AC4"/>
    <mergeCell ref="AE4:AE5"/>
    <mergeCell ref="AG4:AH4"/>
    <mergeCell ref="B6:AH6"/>
    <mergeCell ref="B4:B5"/>
    <mergeCell ref="D4:E4"/>
    <mergeCell ref="G4:G5"/>
    <mergeCell ref="I4:J4"/>
    <mergeCell ref="L4:L5"/>
    <mergeCell ref="N4:O4"/>
    <mergeCell ref="Q4:Q5"/>
    <mergeCell ref="S4:T4"/>
    <mergeCell ref="V4:V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A709-2104-4C1C-9209-EEA8286F9756}">
  <dimension ref="A1:X33"/>
  <sheetViews>
    <sheetView workbookViewId="0">
      <selection activeCell="A29" sqref="A29:XFD29"/>
    </sheetView>
  </sheetViews>
  <sheetFormatPr baseColWidth="10" defaultColWidth="11.5546875" defaultRowHeight="15" x14ac:dyDescent="0.35"/>
  <cols>
    <col min="1" max="1" width="7.6640625" style="10" customWidth="1"/>
    <col min="2" max="2" width="10.109375" style="9" bestFit="1" customWidth="1"/>
    <col min="3" max="3" width="10.88671875" style="9" bestFit="1" customWidth="1"/>
    <col min="4" max="4" width="11.6640625" style="9" bestFit="1" customWidth="1"/>
    <col min="5" max="5" width="1.6640625" style="10" customWidth="1"/>
    <col min="6" max="6" width="10.109375" style="10" bestFit="1" customWidth="1"/>
    <col min="7" max="7" width="10.88671875" style="10" bestFit="1" customWidth="1"/>
    <col min="8" max="8" width="11.6640625" style="10" bestFit="1" customWidth="1"/>
    <col min="9" max="9" width="3.44140625" style="10" customWidth="1"/>
    <col min="10" max="10" width="10.109375" style="10" bestFit="1" customWidth="1"/>
    <col min="11" max="11" width="10.88671875" style="10" bestFit="1" customWidth="1"/>
    <col min="12" max="12" width="11.6640625" style="10" bestFit="1" customWidth="1"/>
    <col min="13" max="13" width="1.6640625" style="10" customWidth="1"/>
    <col min="14" max="14" width="10.109375" style="10" bestFit="1" customWidth="1"/>
    <col min="15" max="15" width="10.88671875" style="10" bestFit="1" customWidth="1"/>
    <col min="16" max="16" width="11.6640625" style="10" bestFit="1" customWidth="1"/>
    <col min="17" max="17" width="3.33203125" style="10" customWidth="1"/>
    <col min="18" max="18" width="10.109375" style="10" bestFit="1" customWidth="1"/>
    <col min="19" max="19" width="10.88671875" style="10" bestFit="1" customWidth="1"/>
    <col min="20" max="20" width="11.6640625" style="10" bestFit="1" customWidth="1"/>
    <col min="21" max="21" width="1.6640625" style="10" customWidth="1"/>
    <col min="22" max="22" width="10.109375" style="10" bestFit="1" customWidth="1"/>
    <col min="23" max="23" width="10.88671875" style="10" bestFit="1" customWidth="1"/>
    <col min="24" max="24" width="11.6640625" style="10" bestFit="1" customWidth="1"/>
    <col min="25" max="16384" width="11.5546875" style="10"/>
  </cols>
  <sheetData>
    <row r="1" spans="1:24" x14ac:dyDescent="0.35">
      <c r="A1" s="8" t="s">
        <v>21</v>
      </c>
    </row>
    <row r="2" spans="1:24" ht="15.6" thickBot="1" x14ac:dyDescent="0.4">
      <c r="B2" s="11"/>
      <c r="C2" s="11"/>
      <c r="D2" s="11"/>
      <c r="E2" s="11"/>
      <c r="F2" s="12"/>
      <c r="G2" s="11"/>
      <c r="H2" s="11"/>
      <c r="I2" s="12"/>
      <c r="J2" s="12"/>
      <c r="K2" s="11"/>
      <c r="L2" s="11"/>
      <c r="M2" s="12"/>
      <c r="O2" s="11"/>
      <c r="P2" s="11"/>
      <c r="S2" s="11"/>
      <c r="T2" s="11"/>
      <c r="W2" s="11"/>
      <c r="X2" s="11"/>
    </row>
    <row r="3" spans="1:24" ht="15" customHeight="1" x14ac:dyDescent="0.35">
      <c r="A3" s="13"/>
      <c r="B3" s="57" t="s">
        <v>2</v>
      </c>
      <c r="C3" s="57"/>
      <c r="D3" s="57"/>
      <c r="E3" s="57"/>
      <c r="F3" s="57"/>
      <c r="G3" s="57"/>
      <c r="H3" s="57"/>
      <c r="I3" s="57"/>
      <c r="J3" s="57" t="s">
        <v>3</v>
      </c>
      <c r="K3" s="57"/>
      <c r="L3" s="57"/>
      <c r="M3" s="57"/>
      <c r="N3" s="57"/>
      <c r="O3" s="57"/>
      <c r="P3" s="57"/>
      <c r="Q3" s="37"/>
      <c r="R3" s="57" t="s">
        <v>7</v>
      </c>
      <c r="S3" s="57"/>
      <c r="T3" s="57"/>
      <c r="U3" s="57"/>
      <c r="V3" s="57"/>
      <c r="W3" s="57"/>
      <c r="X3" s="57"/>
    </row>
    <row r="4" spans="1:24" ht="15" customHeight="1" x14ac:dyDescent="0.35">
      <c r="A4" s="14"/>
      <c r="B4" s="60" t="s">
        <v>10</v>
      </c>
      <c r="C4" s="60"/>
      <c r="D4" s="60"/>
      <c r="E4" s="16"/>
      <c r="F4" s="60" t="s">
        <v>11</v>
      </c>
      <c r="G4" s="60"/>
      <c r="H4" s="60"/>
      <c r="I4" s="16"/>
      <c r="J4" s="60" t="s">
        <v>10</v>
      </c>
      <c r="K4" s="60"/>
      <c r="L4" s="60"/>
      <c r="M4" s="16"/>
      <c r="N4" s="60" t="s">
        <v>11</v>
      </c>
      <c r="O4" s="60"/>
      <c r="P4" s="60"/>
      <c r="Q4" s="16"/>
      <c r="R4" s="60" t="s">
        <v>10</v>
      </c>
      <c r="S4" s="60"/>
      <c r="T4" s="60"/>
      <c r="U4" s="16"/>
      <c r="V4" s="60" t="s">
        <v>11</v>
      </c>
      <c r="W4" s="60"/>
      <c r="X4" s="60"/>
    </row>
    <row r="5" spans="1:24" x14ac:dyDescent="0.35">
      <c r="A5" s="14"/>
      <c r="B5" s="59" t="s">
        <v>8</v>
      </c>
      <c r="C5" s="55" t="s">
        <v>9</v>
      </c>
      <c r="D5" s="55"/>
      <c r="E5" s="39"/>
      <c r="F5" s="40" t="s">
        <v>8</v>
      </c>
      <c r="G5" s="55" t="s">
        <v>9</v>
      </c>
      <c r="H5" s="55"/>
      <c r="I5" s="16"/>
      <c r="J5" s="59" t="s">
        <v>8</v>
      </c>
      <c r="K5" s="55" t="s">
        <v>9</v>
      </c>
      <c r="L5" s="55"/>
      <c r="M5" s="39"/>
      <c r="N5" s="59" t="s">
        <v>8</v>
      </c>
      <c r="O5" s="55" t="s">
        <v>9</v>
      </c>
      <c r="P5" s="55"/>
      <c r="Q5" s="16"/>
      <c r="R5" s="59" t="s">
        <v>8</v>
      </c>
      <c r="S5" s="55" t="s">
        <v>9</v>
      </c>
      <c r="T5" s="55"/>
      <c r="U5" s="39"/>
      <c r="V5" s="59" t="s">
        <v>8</v>
      </c>
      <c r="W5" s="55" t="s">
        <v>9</v>
      </c>
      <c r="X5" s="55"/>
    </row>
    <row r="6" spans="1:24" ht="15.6" customHeight="1" x14ac:dyDescent="0.35">
      <c r="A6" s="14"/>
      <c r="B6" s="59"/>
      <c r="C6" s="34" t="s">
        <v>16</v>
      </c>
      <c r="D6" s="34" t="s">
        <v>17</v>
      </c>
      <c r="E6" s="39"/>
      <c r="F6" s="40"/>
      <c r="G6" s="34" t="s">
        <v>16</v>
      </c>
      <c r="H6" s="34" t="s">
        <v>17</v>
      </c>
      <c r="I6" s="16"/>
      <c r="J6" s="55"/>
      <c r="K6" s="34" t="s">
        <v>16</v>
      </c>
      <c r="L6" s="34" t="s">
        <v>17</v>
      </c>
      <c r="M6" s="39"/>
      <c r="N6" s="55"/>
      <c r="O6" s="34" t="s">
        <v>16</v>
      </c>
      <c r="P6" s="34" t="s">
        <v>17</v>
      </c>
      <c r="Q6" s="16"/>
      <c r="R6" s="55"/>
      <c r="S6" s="34" t="s">
        <v>16</v>
      </c>
      <c r="T6" s="34" t="s">
        <v>17</v>
      </c>
      <c r="U6" s="39"/>
      <c r="V6" s="55"/>
      <c r="W6" s="34" t="s">
        <v>16</v>
      </c>
      <c r="X6" s="34" t="s">
        <v>17</v>
      </c>
    </row>
    <row r="7" spans="1:24" x14ac:dyDescent="0.35">
      <c r="A7" s="35"/>
      <c r="B7" s="53" t="s">
        <v>15</v>
      </c>
      <c r="C7" s="53"/>
      <c r="D7" s="53"/>
      <c r="E7" s="53"/>
      <c r="F7" s="53"/>
      <c r="G7" s="53"/>
      <c r="H7" s="53"/>
      <c r="I7" s="53"/>
      <c r="J7" s="53"/>
      <c r="K7" s="53"/>
      <c r="L7" s="53"/>
      <c r="M7" s="53"/>
      <c r="N7" s="53"/>
      <c r="O7" s="53"/>
      <c r="P7" s="53"/>
      <c r="Q7" s="53"/>
      <c r="R7" s="53"/>
      <c r="S7" s="53"/>
      <c r="T7" s="53"/>
      <c r="U7" s="53"/>
      <c r="V7" s="53"/>
      <c r="W7" s="53"/>
      <c r="X7" s="53"/>
    </row>
    <row r="8" spans="1:24" x14ac:dyDescent="0.35">
      <c r="A8" s="25">
        <v>2005</v>
      </c>
      <c r="B8" s="26">
        <v>28.538</v>
      </c>
      <c r="C8" s="26">
        <v>27.307399199999999</v>
      </c>
      <c r="D8" s="26">
        <v>29.769324300000001</v>
      </c>
      <c r="E8" s="28"/>
      <c r="F8" s="26">
        <v>21.032</v>
      </c>
      <c r="G8" s="26">
        <v>20.2995126</v>
      </c>
      <c r="H8" s="26">
        <v>21.7652088</v>
      </c>
      <c r="I8" s="28"/>
      <c r="J8" s="26">
        <v>28.693000000000001</v>
      </c>
      <c r="K8" s="26">
        <v>27.012991999999997</v>
      </c>
      <c r="L8" s="26">
        <v>30.373188900000002</v>
      </c>
      <c r="M8" s="28"/>
      <c r="N8" s="26">
        <v>19.779</v>
      </c>
      <c r="O8" s="26">
        <v>18.366863000000002</v>
      </c>
      <c r="P8" s="26">
        <v>21.191467100000001</v>
      </c>
      <c r="Q8" s="28"/>
      <c r="R8" s="26">
        <v>27.86</v>
      </c>
      <c r="S8" s="26">
        <v>24.524735100000001</v>
      </c>
      <c r="T8" s="26">
        <v>31.196089499999999</v>
      </c>
      <c r="U8" s="28"/>
      <c r="V8" s="26">
        <v>21.234000000000002</v>
      </c>
      <c r="W8" s="26">
        <v>20.484938699999997</v>
      </c>
      <c r="X8" s="26">
        <v>21.982408100000001</v>
      </c>
    </row>
    <row r="9" spans="1:24" x14ac:dyDescent="0.35">
      <c r="A9" s="25">
        <v>2006</v>
      </c>
      <c r="B9" s="26">
        <v>29.158999999999999</v>
      </c>
      <c r="C9" s="26">
        <v>27.313286999999999</v>
      </c>
      <c r="D9" s="26">
        <v>31.004103100000002</v>
      </c>
      <c r="E9" s="28"/>
      <c r="F9" s="26">
        <v>21.713000000000001</v>
      </c>
      <c r="G9" s="26">
        <v>21.097277800000001</v>
      </c>
      <c r="H9" s="26">
        <v>22.329661699999999</v>
      </c>
      <c r="I9" s="28"/>
      <c r="J9" s="26">
        <v>29.469000000000001</v>
      </c>
      <c r="K9" s="26">
        <v>27.124758</v>
      </c>
      <c r="L9" s="26">
        <v>31.814003899999999</v>
      </c>
      <c r="M9" s="28"/>
      <c r="N9" s="26">
        <v>21.074999999999999</v>
      </c>
      <c r="O9" s="26">
        <v>20.055178899999998</v>
      </c>
      <c r="P9" s="26">
        <v>22.094224799999999</v>
      </c>
      <c r="Q9" s="28"/>
      <c r="R9" s="26">
        <v>28.835000000000001</v>
      </c>
      <c r="S9" s="26">
        <v>25.876951800000001</v>
      </c>
      <c r="T9" s="26">
        <v>31.793328000000002</v>
      </c>
      <c r="U9" s="28"/>
      <c r="V9" s="26">
        <v>22.134</v>
      </c>
      <c r="W9" s="26">
        <v>21.263188699999997</v>
      </c>
      <c r="X9" s="26">
        <v>23.0039497</v>
      </c>
    </row>
    <row r="10" spans="1:24" x14ac:dyDescent="0.35">
      <c r="A10" s="25">
        <v>2007</v>
      </c>
      <c r="B10" s="26">
        <v>30.138000000000002</v>
      </c>
      <c r="C10" s="26">
        <v>28.431797200000002</v>
      </c>
      <c r="D10" s="26">
        <v>31.8441586</v>
      </c>
      <c r="E10" s="28"/>
      <c r="F10" s="26">
        <v>22.196999999999999</v>
      </c>
      <c r="G10" s="26">
        <v>21.571849799999999</v>
      </c>
      <c r="H10" s="26">
        <v>22.821818400000002</v>
      </c>
      <c r="I10" s="28"/>
      <c r="J10" s="26">
        <v>30.62</v>
      </c>
      <c r="K10" s="26">
        <v>28.362025699999997</v>
      </c>
      <c r="L10" s="26">
        <v>32.878467299999997</v>
      </c>
      <c r="M10" s="28"/>
      <c r="N10" s="26">
        <v>21.439</v>
      </c>
      <c r="O10" s="26">
        <v>19.7534551</v>
      </c>
      <c r="P10" s="26">
        <v>23.1253955</v>
      </c>
      <c r="Q10" s="28"/>
      <c r="R10" s="26">
        <v>30.024999999999999</v>
      </c>
      <c r="S10" s="26">
        <v>26.9012502</v>
      </c>
      <c r="T10" s="26">
        <v>33.148224999999996</v>
      </c>
      <c r="U10" s="28"/>
      <c r="V10" s="26">
        <v>22.498000000000001</v>
      </c>
      <c r="W10" s="26">
        <v>21.782328199999998</v>
      </c>
      <c r="X10" s="26">
        <v>23.213424400000001</v>
      </c>
    </row>
    <row r="11" spans="1:24" x14ac:dyDescent="0.35">
      <c r="A11" s="25">
        <v>2008</v>
      </c>
      <c r="B11" s="26">
        <v>30.367000000000001</v>
      </c>
      <c r="C11" s="26">
        <v>28.635804400000001</v>
      </c>
      <c r="D11" s="26">
        <v>32.097801199999999</v>
      </c>
      <c r="E11" s="28"/>
      <c r="F11" s="26">
        <v>22.341999999999999</v>
      </c>
      <c r="G11" s="26">
        <v>21.779328099999997</v>
      </c>
      <c r="H11" s="26">
        <v>22.9055128</v>
      </c>
      <c r="I11" s="28"/>
      <c r="J11" s="26">
        <v>31.111999999999998</v>
      </c>
      <c r="K11" s="26">
        <v>28.367598300000001</v>
      </c>
      <c r="L11" s="26">
        <v>33.857323399999999</v>
      </c>
      <c r="M11" s="28"/>
      <c r="N11" s="26">
        <v>22.015000000000001</v>
      </c>
      <c r="O11" s="26">
        <v>20.633604099999999</v>
      </c>
      <c r="P11" s="26">
        <v>23.396018300000001</v>
      </c>
      <c r="Q11" s="28"/>
      <c r="R11" s="26">
        <v>29.17</v>
      </c>
      <c r="S11" s="26">
        <v>27.105797200000001</v>
      </c>
      <c r="T11" s="26">
        <v>31.233928899999999</v>
      </c>
      <c r="U11" s="28"/>
      <c r="V11" s="26">
        <v>22.672999999999998</v>
      </c>
      <c r="W11" s="26">
        <v>21.811719499999999</v>
      </c>
      <c r="X11" s="26">
        <v>23.535179100000001</v>
      </c>
    </row>
    <row r="12" spans="1:24" x14ac:dyDescent="0.35">
      <c r="A12" s="25">
        <v>2009</v>
      </c>
      <c r="B12" s="26">
        <v>31.859000000000002</v>
      </c>
      <c r="C12" s="26">
        <v>30.16977</v>
      </c>
      <c r="D12" s="26">
        <v>33.549126999999999</v>
      </c>
      <c r="E12" s="28"/>
      <c r="F12" s="26">
        <v>22.565999999999999</v>
      </c>
      <c r="G12" s="26">
        <v>21.8389086</v>
      </c>
      <c r="H12" s="26">
        <v>23.293580200000001</v>
      </c>
      <c r="I12" s="28"/>
      <c r="J12" s="26">
        <v>33.527999999999999</v>
      </c>
      <c r="K12" s="26">
        <v>30.819062600000002</v>
      </c>
      <c r="L12" s="26">
        <v>36.236574099999999</v>
      </c>
      <c r="M12" s="28"/>
      <c r="N12" s="26">
        <v>22.154</v>
      </c>
      <c r="O12" s="26">
        <v>20.6788022</v>
      </c>
      <c r="P12" s="26">
        <v>23.630159500000001</v>
      </c>
      <c r="Q12" s="28"/>
      <c r="R12" s="26">
        <v>29.568999999999999</v>
      </c>
      <c r="S12" s="26">
        <v>27.4039641</v>
      </c>
      <c r="T12" s="26">
        <v>31.734679</v>
      </c>
      <c r="U12" s="28"/>
      <c r="V12" s="26">
        <v>22.838999999999999</v>
      </c>
      <c r="W12" s="26">
        <v>21.660605800000003</v>
      </c>
      <c r="X12" s="26">
        <v>24.0175585</v>
      </c>
    </row>
    <row r="13" spans="1:24" x14ac:dyDescent="0.35">
      <c r="A13" s="25">
        <v>2010</v>
      </c>
      <c r="B13" s="26">
        <v>30.440999999999999</v>
      </c>
      <c r="C13" s="26">
        <v>28.4927417</v>
      </c>
      <c r="D13" s="26">
        <v>32.389847500000002</v>
      </c>
      <c r="E13" s="28"/>
      <c r="F13" s="26">
        <v>22.446999999999999</v>
      </c>
      <c r="G13" s="26">
        <v>21.676683400000002</v>
      </c>
      <c r="H13" s="26">
        <v>23.217536299999999</v>
      </c>
      <c r="I13" s="28"/>
      <c r="J13" s="26">
        <v>33.624000000000002</v>
      </c>
      <c r="K13" s="26">
        <v>30.0759395</v>
      </c>
      <c r="L13" s="26">
        <v>37.1715777</v>
      </c>
      <c r="M13" s="28"/>
      <c r="N13" s="26">
        <v>21.841000000000001</v>
      </c>
      <c r="O13" s="26">
        <v>19.962357700000002</v>
      </c>
      <c r="P13" s="26">
        <v>23.720302400000001</v>
      </c>
      <c r="Q13" s="28"/>
      <c r="R13" s="26">
        <v>28.693000000000001</v>
      </c>
      <c r="S13" s="26">
        <v>26.492714499999998</v>
      </c>
      <c r="T13" s="26">
        <v>30.8935548</v>
      </c>
      <c r="U13" s="28"/>
      <c r="V13" s="26">
        <v>23.122</v>
      </c>
      <c r="W13" s="26">
        <v>22.138752</v>
      </c>
      <c r="X13" s="26">
        <v>24.105910199999997</v>
      </c>
    </row>
    <row r="14" spans="1:24" x14ac:dyDescent="0.35">
      <c r="A14" s="25">
        <v>2011</v>
      </c>
      <c r="B14" s="26">
        <v>31.451000000000001</v>
      </c>
      <c r="C14" s="26">
        <v>29.506953899999999</v>
      </c>
      <c r="D14" s="26">
        <v>33.395992899999996</v>
      </c>
      <c r="E14" s="28"/>
      <c r="F14" s="26">
        <v>21.916</v>
      </c>
      <c r="G14" s="26">
        <v>21.281422800000001</v>
      </c>
      <c r="H14" s="26">
        <v>22.550614199999998</v>
      </c>
      <c r="I14" s="28"/>
      <c r="J14" s="26">
        <v>33.674999999999997</v>
      </c>
      <c r="K14" s="26">
        <v>31.188003599999998</v>
      </c>
      <c r="L14" s="26">
        <v>36.162341999999995</v>
      </c>
      <c r="M14" s="28"/>
      <c r="N14" s="26">
        <v>21.504000000000001</v>
      </c>
      <c r="O14" s="26">
        <v>20.3594005</v>
      </c>
      <c r="P14" s="26">
        <v>22.648248800000001</v>
      </c>
      <c r="Q14" s="28"/>
      <c r="R14" s="26">
        <v>28.907</v>
      </c>
      <c r="S14" s="26">
        <v>26.854981199999997</v>
      </c>
      <c r="T14" s="26">
        <v>30.958662400000001</v>
      </c>
      <c r="U14" s="28"/>
      <c r="V14" s="26">
        <v>22.291</v>
      </c>
      <c r="W14" s="26">
        <v>21.6410561</v>
      </c>
      <c r="X14" s="26">
        <v>22.941661499999999</v>
      </c>
    </row>
    <row r="15" spans="1:24" x14ac:dyDescent="0.35">
      <c r="A15" s="25">
        <v>2012</v>
      </c>
      <c r="B15" s="26">
        <v>33.252000000000002</v>
      </c>
      <c r="C15" s="26">
        <v>31.115178800000002</v>
      </c>
      <c r="D15" s="26">
        <v>35.389715500000001</v>
      </c>
      <c r="E15" s="28"/>
      <c r="F15" s="26">
        <v>23.024999999999999</v>
      </c>
      <c r="G15" s="26">
        <v>22.185781900000002</v>
      </c>
      <c r="H15" s="26">
        <v>23.865061499999999</v>
      </c>
      <c r="I15" s="28"/>
      <c r="J15" s="26">
        <v>36.344999999999999</v>
      </c>
      <c r="K15" s="26">
        <v>32.644237500000003</v>
      </c>
      <c r="L15" s="26">
        <v>40.045379000000004</v>
      </c>
      <c r="M15" s="28"/>
      <c r="N15" s="26">
        <v>21.916</v>
      </c>
      <c r="O15" s="26">
        <v>20.735280700000001</v>
      </c>
      <c r="P15" s="26">
        <v>23.096218400000001</v>
      </c>
      <c r="Q15" s="28"/>
      <c r="R15" s="26">
        <v>30.632000000000001</v>
      </c>
      <c r="S15" s="26">
        <v>27.9238842</v>
      </c>
      <c r="T15" s="26">
        <v>33.339927600000003</v>
      </c>
      <c r="U15" s="28"/>
      <c r="V15" s="26">
        <v>23.838999999999999</v>
      </c>
      <c r="W15" s="26">
        <v>22.681595300000001</v>
      </c>
      <c r="X15" s="26">
        <v>24.995667700000002</v>
      </c>
    </row>
    <row r="16" spans="1:24" x14ac:dyDescent="0.35">
      <c r="A16" s="25">
        <v>2013</v>
      </c>
      <c r="B16" s="26">
        <v>32.493000000000002</v>
      </c>
      <c r="C16" s="26">
        <v>29.733122399999999</v>
      </c>
      <c r="D16" s="26">
        <v>35.252285999999998</v>
      </c>
      <c r="E16" s="28"/>
      <c r="F16" s="26">
        <v>24.068000000000001</v>
      </c>
      <c r="G16" s="26">
        <v>23.1114316</v>
      </c>
      <c r="H16" s="26">
        <v>25.024851999999999</v>
      </c>
      <c r="I16" s="28"/>
      <c r="J16" s="26">
        <v>32.353999999999999</v>
      </c>
      <c r="K16" s="26">
        <v>28.851633799999998</v>
      </c>
      <c r="L16" s="26">
        <v>35.857364500000003</v>
      </c>
      <c r="M16" s="28"/>
      <c r="N16" s="26">
        <v>24.388000000000002</v>
      </c>
      <c r="O16" s="26">
        <v>22.788554400000002</v>
      </c>
      <c r="P16" s="26">
        <v>25.986626600000001</v>
      </c>
      <c r="Q16" s="28"/>
      <c r="R16" s="26">
        <v>33.033999999999999</v>
      </c>
      <c r="S16" s="26">
        <v>29.125700799999997</v>
      </c>
      <c r="T16" s="26">
        <v>36.941465399999998</v>
      </c>
      <c r="U16" s="28"/>
      <c r="V16" s="26">
        <v>23.582999999999998</v>
      </c>
      <c r="W16" s="26">
        <v>22.457571100000003</v>
      </c>
      <c r="X16" s="26">
        <v>24.707735499999998</v>
      </c>
    </row>
    <row r="17" spans="1:24" x14ac:dyDescent="0.35">
      <c r="A17" s="25">
        <v>2014</v>
      </c>
      <c r="B17" s="26">
        <v>35.411000000000001</v>
      </c>
      <c r="C17" s="26">
        <v>32.273215199999996</v>
      </c>
      <c r="D17" s="26">
        <v>38.548822200000004</v>
      </c>
      <c r="E17" s="28"/>
      <c r="F17" s="26">
        <v>23.06</v>
      </c>
      <c r="G17" s="26">
        <v>22.260318299999998</v>
      </c>
      <c r="H17" s="26">
        <v>23.858686900000002</v>
      </c>
      <c r="I17" s="28"/>
      <c r="J17" s="26">
        <v>38.460999999999999</v>
      </c>
      <c r="K17" s="26">
        <v>34.996169899999998</v>
      </c>
      <c r="L17" s="26">
        <v>41.925753900000004</v>
      </c>
      <c r="M17" s="28"/>
      <c r="N17" s="26">
        <v>22.236000000000001</v>
      </c>
      <c r="O17" s="26">
        <v>21.09084</v>
      </c>
      <c r="P17" s="26">
        <v>23.381850999999997</v>
      </c>
      <c r="Q17" s="28"/>
      <c r="R17" s="26">
        <v>32.049999999999997</v>
      </c>
      <c r="S17" s="26">
        <v>28.541213899999999</v>
      </c>
      <c r="T17" s="26">
        <v>35.558673499999998</v>
      </c>
      <c r="U17" s="28"/>
      <c r="V17" s="26">
        <v>23.614000000000001</v>
      </c>
      <c r="W17" s="26">
        <v>22.598470300000002</v>
      </c>
      <c r="X17" s="26">
        <v>24.629862799999998</v>
      </c>
    </row>
    <row r="18" spans="1:24" x14ac:dyDescent="0.35">
      <c r="A18" s="25">
        <v>2015</v>
      </c>
      <c r="B18" s="26">
        <v>33.390999999999998</v>
      </c>
      <c r="C18" s="26">
        <v>31.6281517</v>
      </c>
      <c r="D18" s="26">
        <v>35.154789700000002</v>
      </c>
      <c r="E18" s="28"/>
      <c r="F18" s="26">
        <v>23.96</v>
      </c>
      <c r="G18" s="26">
        <v>22.813256200000001</v>
      </c>
      <c r="H18" s="26">
        <v>25.1077312</v>
      </c>
      <c r="I18" s="28"/>
      <c r="J18" s="26">
        <v>34.6</v>
      </c>
      <c r="K18" s="26">
        <v>31.499570599999998</v>
      </c>
      <c r="L18" s="26">
        <v>37.699817099999997</v>
      </c>
      <c r="M18" s="28"/>
      <c r="N18" s="26">
        <v>24.120999999999999</v>
      </c>
      <c r="O18" s="26">
        <v>22.370885699999999</v>
      </c>
      <c r="P18" s="26">
        <v>25.8708867</v>
      </c>
      <c r="Q18" s="28"/>
      <c r="R18" s="26">
        <v>32.228000000000002</v>
      </c>
      <c r="S18" s="26">
        <v>29.381268299999999</v>
      </c>
      <c r="T18" s="26">
        <v>35.075054300000005</v>
      </c>
      <c r="U18" s="28"/>
      <c r="V18" s="26">
        <v>23.861000000000001</v>
      </c>
      <c r="W18" s="26">
        <v>22.265715800000002</v>
      </c>
      <c r="X18" s="26">
        <v>25.456990699999999</v>
      </c>
    </row>
    <row r="19" spans="1:24" x14ac:dyDescent="0.35">
      <c r="A19" s="25">
        <v>2016</v>
      </c>
      <c r="B19" s="26">
        <v>32.853999999999999</v>
      </c>
      <c r="C19" s="26">
        <v>30.233204199999999</v>
      </c>
      <c r="D19" s="26">
        <v>35.474540099999999</v>
      </c>
      <c r="E19" s="28"/>
      <c r="F19" s="26">
        <v>25.059000000000001</v>
      </c>
      <c r="G19" s="26">
        <v>23.784370800000001</v>
      </c>
      <c r="H19" s="26">
        <v>26.333815900000001</v>
      </c>
      <c r="I19" s="28"/>
      <c r="J19" s="26">
        <v>36.841000000000001</v>
      </c>
      <c r="K19" s="26">
        <v>33.960243999999996</v>
      </c>
      <c r="L19" s="26">
        <v>39.721823299999997</v>
      </c>
      <c r="M19" s="28"/>
      <c r="N19" s="26">
        <v>26.378</v>
      </c>
      <c r="O19" s="26">
        <v>24.336333700000001</v>
      </c>
      <c r="P19" s="26">
        <v>28.419724900000002</v>
      </c>
      <c r="Q19" s="28"/>
      <c r="R19" s="26">
        <v>27.963999999999999</v>
      </c>
      <c r="S19" s="26">
        <v>26.176308000000002</v>
      </c>
      <c r="T19" s="26">
        <v>29.751134699999998</v>
      </c>
      <c r="U19" s="28"/>
      <c r="V19" s="26">
        <v>24.260999999999999</v>
      </c>
      <c r="W19" s="26">
        <v>23.133791000000002</v>
      </c>
      <c r="X19" s="26">
        <v>25.387739799999999</v>
      </c>
    </row>
    <row r="20" spans="1:24" x14ac:dyDescent="0.35">
      <c r="A20" s="25">
        <v>2017</v>
      </c>
      <c r="B20" s="26">
        <v>34.670999999999999</v>
      </c>
      <c r="C20" s="26">
        <v>32.872333900000001</v>
      </c>
      <c r="D20" s="26">
        <v>36.469972300000002</v>
      </c>
      <c r="E20" s="28"/>
      <c r="F20" s="26">
        <v>24.417999999999999</v>
      </c>
      <c r="G20" s="26">
        <v>24.1098611</v>
      </c>
      <c r="H20" s="26">
        <v>24.7255942</v>
      </c>
      <c r="I20" s="28"/>
      <c r="J20" s="26">
        <v>37.067999999999998</v>
      </c>
      <c r="K20" s="26">
        <v>34.490387699999999</v>
      </c>
      <c r="L20" s="26">
        <v>39.646491699999999</v>
      </c>
      <c r="M20" s="28"/>
      <c r="N20" s="26">
        <v>24.222999999999999</v>
      </c>
      <c r="O20" s="26">
        <v>23.5229274</v>
      </c>
      <c r="P20" s="26">
        <v>24.922366099999998</v>
      </c>
      <c r="Q20" s="28"/>
      <c r="R20" s="26">
        <v>31.189</v>
      </c>
      <c r="S20" s="26">
        <v>28.9875319</v>
      </c>
      <c r="T20" s="26">
        <v>33.390270399999999</v>
      </c>
      <c r="U20" s="28"/>
      <c r="V20" s="26">
        <v>24.667999999999999</v>
      </c>
      <c r="W20" s="26">
        <v>24.257325900000001</v>
      </c>
      <c r="X20" s="26">
        <v>25.077883499999999</v>
      </c>
    </row>
    <row r="21" spans="1:24" x14ac:dyDescent="0.35">
      <c r="A21" s="25">
        <v>2018</v>
      </c>
      <c r="B21" s="26">
        <v>34.427</v>
      </c>
      <c r="C21" s="26">
        <v>32.598911899999997</v>
      </c>
      <c r="D21" s="26">
        <v>36.255922200000001</v>
      </c>
      <c r="E21" s="28"/>
      <c r="F21" s="26">
        <v>25.103999999999999</v>
      </c>
      <c r="G21" s="26">
        <v>24.438905399999999</v>
      </c>
      <c r="H21" s="26">
        <v>25.7695154</v>
      </c>
      <c r="I21" s="28"/>
      <c r="J21" s="26">
        <v>36.951999999999998</v>
      </c>
      <c r="K21" s="26">
        <v>34.6861952</v>
      </c>
      <c r="L21" s="26">
        <v>39.218319399999999</v>
      </c>
      <c r="M21" s="28"/>
      <c r="N21" s="26">
        <v>25.321999999999999</v>
      </c>
      <c r="O21" s="26">
        <v>23.958123500000003</v>
      </c>
      <c r="P21" s="26">
        <v>26.686826199999999</v>
      </c>
      <c r="Q21" s="28"/>
      <c r="R21" s="26">
        <v>31.295000000000002</v>
      </c>
      <c r="S21" s="26">
        <v>29.029708800000002</v>
      </c>
      <c r="T21" s="26">
        <v>33.561276400000004</v>
      </c>
      <c r="U21" s="28"/>
      <c r="V21" s="26">
        <v>25.073</v>
      </c>
      <c r="W21" s="26">
        <v>24.4163709</v>
      </c>
      <c r="X21" s="26">
        <v>25.729044000000002</v>
      </c>
    </row>
    <row r="22" spans="1:24" x14ac:dyDescent="0.35">
      <c r="A22" s="25">
        <v>2019</v>
      </c>
      <c r="B22" s="26">
        <v>33.344999999999999</v>
      </c>
      <c r="C22" s="26">
        <v>31.509392199999997</v>
      </c>
      <c r="D22" s="26">
        <v>35.181512900000001</v>
      </c>
      <c r="E22" s="28"/>
      <c r="F22" s="26">
        <v>24.989000000000001</v>
      </c>
      <c r="G22" s="26">
        <v>24.025555000000001</v>
      </c>
      <c r="H22" s="26">
        <v>25.953254600000001</v>
      </c>
      <c r="I22" s="28"/>
      <c r="J22" s="26">
        <v>35.405000000000001</v>
      </c>
      <c r="K22" s="26">
        <v>32.750579099999996</v>
      </c>
      <c r="L22" s="26">
        <v>38.060343000000003</v>
      </c>
      <c r="M22" s="28"/>
      <c r="N22" s="26">
        <v>27.488</v>
      </c>
      <c r="O22" s="26">
        <v>24.697042700000001</v>
      </c>
      <c r="P22" s="26">
        <v>30.2790024</v>
      </c>
      <c r="Q22" s="28"/>
      <c r="R22" s="26">
        <v>29.545000000000002</v>
      </c>
      <c r="S22" s="26">
        <v>26.586115100000001</v>
      </c>
      <c r="T22" s="26">
        <v>32.503483899999999</v>
      </c>
      <c r="U22" s="28"/>
      <c r="V22" s="26">
        <v>24.56</v>
      </c>
      <c r="W22" s="26">
        <v>23.910672600000002</v>
      </c>
      <c r="X22" s="26">
        <v>25.2102602</v>
      </c>
    </row>
    <row r="23" spans="1:24" x14ac:dyDescent="0.35">
      <c r="A23" s="25">
        <v>2020</v>
      </c>
      <c r="B23" s="26">
        <v>37.822000000000003</v>
      </c>
      <c r="C23" s="26">
        <v>36.193995300000005</v>
      </c>
      <c r="D23" s="26">
        <v>39.450527800000003</v>
      </c>
      <c r="E23" s="28"/>
      <c r="F23" s="26">
        <v>26.698</v>
      </c>
      <c r="G23" s="26">
        <v>25.976284700000001</v>
      </c>
      <c r="H23" s="26">
        <v>27.420578600000002</v>
      </c>
      <c r="I23" s="28"/>
      <c r="J23" s="26">
        <v>39.518000000000001</v>
      </c>
      <c r="K23" s="26">
        <v>37.903951900000003</v>
      </c>
      <c r="L23" s="26">
        <v>41.1329852</v>
      </c>
      <c r="M23" s="28"/>
      <c r="N23" s="26">
        <v>27.065999999999999</v>
      </c>
      <c r="O23" s="26">
        <v>25.50461</v>
      </c>
      <c r="P23" s="26">
        <v>28.6274187</v>
      </c>
      <c r="Q23" s="28"/>
      <c r="R23" s="26">
        <v>34.988</v>
      </c>
      <c r="S23" s="26">
        <v>32.624763399999999</v>
      </c>
      <c r="T23" s="26">
        <v>37.351567600000003</v>
      </c>
      <c r="U23" s="28"/>
      <c r="V23" s="26">
        <v>26.637</v>
      </c>
      <c r="W23" s="26">
        <v>25.963012200000001</v>
      </c>
      <c r="X23" s="26">
        <v>27.310563200000001</v>
      </c>
    </row>
    <row r="24" spans="1:24" x14ac:dyDescent="0.35">
      <c r="A24" s="25">
        <v>2021</v>
      </c>
      <c r="B24" s="26">
        <v>36.125999999999998</v>
      </c>
      <c r="C24" s="26">
        <v>34.167131900000001</v>
      </c>
      <c r="D24" s="26">
        <v>38.085209300000002</v>
      </c>
      <c r="E24" s="28"/>
      <c r="F24" s="26">
        <v>26.088000000000001</v>
      </c>
      <c r="G24" s="26">
        <v>25.105946800000002</v>
      </c>
      <c r="H24" s="26">
        <v>27.0693953</v>
      </c>
      <c r="I24" s="28"/>
      <c r="J24" s="26">
        <v>37.722999999999999</v>
      </c>
      <c r="K24" s="26">
        <v>35.486541899999999</v>
      </c>
      <c r="L24" s="26">
        <v>39.960260000000005</v>
      </c>
      <c r="M24" s="28"/>
      <c r="N24" s="26">
        <v>26.928000000000001</v>
      </c>
      <c r="O24" s="26">
        <v>25.241171300000001</v>
      </c>
      <c r="P24" s="26">
        <v>28.6143255</v>
      </c>
      <c r="Q24" s="28"/>
      <c r="R24" s="26">
        <v>32.457999999999998</v>
      </c>
      <c r="S24" s="26">
        <v>29.949434</v>
      </c>
      <c r="T24" s="26">
        <v>34.966504100000002</v>
      </c>
      <c r="U24" s="28"/>
      <c r="V24" s="26">
        <v>25.736000000000001</v>
      </c>
      <c r="W24" s="26">
        <v>24.90399</v>
      </c>
      <c r="X24" s="26">
        <v>26.5684787</v>
      </c>
    </row>
    <row r="25" spans="1:24" ht="15.6" thickBot="1" x14ac:dyDescent="0.4">
      <c r="A25" s="29">
        <v>2022</v>
      </c>
      <c r="B25" s="30">
        <v>36.207999999999998</v>
      </c>
      <c r="C25" s="30">
        <v>35.093543599999997</v>
      </c>
      <c r="D25" s="30">
        <v>37.3224181</v>
      </c>
      <c r="E25" s="32"/>
      <c r="F25" s="30">
        <v>27.876999999999999</v>
      </c>
      <c r="G25" s="30">
        <v>27.561836500000002</v>
      </c>
      <c r="H25" s="30">
        <v>28.192036499999997</v>
      </c>
      <c r="I25" s="32"/>
      <c r="J25" s="30">
        <v>38.039000000000001</v>
      </c>
      <c r="K25" s="30">
        <v>36.916646100000001</v>
      </c>
      <c r="L25" s="30">
        <v>39.160362300000003</v>
      </c>
      <c r="M25" s="32"/>
      <c r="N25" s="30">
        <v>27.716000000000001</v>
      </c>
      <c r="O25" s="30">
        <v>26.926184399999997</v>
      </c>
      <c r="P25" s="30">
        <v>28.505140300000001</v>
      </c>
      <c r="Q25" s="32"/>
      <c r="R25" s="30">
        <v>33.228000000000002</v>
      </c>
      <c r="S25" s="30">
        <v>32.040251900000001</v>
      </c>
      <c r="T25" s="30">
        <v>34.415179199999997</v>
      </c>
      <c r="U25" s="32"/>
      <c r="V25" s="30">
        <v>27.92</v>
      </c>
      <c r="W25" s="30">
        <v>27.6619624</v>
      </c>
      <c r="X25" s="30">
        <v>28.177739600000002</v>
      </c>
    </row>
    <row r="26" spans="1:24" x14ac:dyDescent="0.35">
      <c r="A26" s="25"/>
      <c r="B26" s="26"/>
      <c r="C26" s="26"/>
      <c r="D26" s="26"/>
      <c r="E26" s="28"/>
      <c r="F26" s="26"/>
      <c r="G26" s="26"/>
      <c r="H26" s="26"/>
      <c r="I26" s="28"/>
      <c r="J26" s="26"/>
      <c r="K26" s="26"/>
      <c r="L26" s="26"/>
      <c r="M26" s="28"/>
      <c r="N26" s="26"/>
      <c r="O26" s="26"/>
      <c r="P26" s="26"/>
      <c r="Q26" s="28"/>
      <c r="R26" s="26"/>
      <c r="S26" s="26"/>
      <c r="T26" s="26"/>
      <c r="U26" s="28"/>
      <c r="V26" s="26"/>
      <c r="W26" s="26"/>
      <c r="X26" s="26"/>
    </row>
    <row r="27" spans="1:24" x14ac:dyDescent="0.35">
      <c r="A27" s="42" t="s">
        <v>13</v>
      </c>
    </row>
    <row r="28" spans="1:24" x14ac:dyDescent="0.35">
      <c r="A28" s="43" t="s">
        <v>20</v>
      </c>
    </row>
    <row r="29" spans="1:24" ht="14.4" customHeight="1" x14ac:dyDescent="0.35">
      <c r="A29" s="43" t="s">
        <v>14</v>
      </c>
      <c r="E29" s="9"/>
      <c r="H29" s="9"/>
      <c r="M29" s="9"/>
      <c r="R29" s="9"/>
    </row>
    <row r="30" spans="1:24" x14ac:dyDescent="0.35">
      <c r="A30" s="44" t="s">
        <v>5</v>
      </c>
    </row>
    <row r="31" spans="1:24" x14ac:dyDescent="0.35">
      <c r="A31" s="43"/>
    </row>
    <row r="32" spans="1:24" x14ac:dyDescent="0.35">
      <c r="A32" s="42" t="s">
        <v>33</v>
      </c>
    </row>
    <row r="33" spans="1:1" x14ac:dyDescent="0.35">
      <c r="A33" s="43" t="s">
        <v>34</v>
      </c>
    </row>
  </sheetData>
  <mergeCells count="21">
    <mergeCell ref="B3:I3"/>
    <mergeCell ref="J3:P3"/>
    <mergeCell ref="R3:X3"/>
    <mergeCell ref="B4:D4"/>
    <mergeCell ref="F4:H4"/>
    <mergeCell ref="J4:L4"/>
    <mergeCell ref="N4:P4"/>
    <mergeCell ref="R4:T4"/>
    <mergeCell ref="V4:X4"/>
    <mergeCell ref="B7:X7"/>
    <mergeCell ref="C5:D5"/>
    <mergeCell ref="G5:H5"/>
    <mergeCell ref="K5:L5"/>
    <mergeCell ref="O5:P5"/>
    <mergeCell ref="S5:T5"/>
    <mergeCell ref="W5:X5"/>
    <mergeCell ref="B5:B6"/>
    <mergeCell ref="J5:J6"/>
    <mergeCell ref="N5:N6"/>
    <mergeCell ref="R5:R6"/>
    <mergeCell ref="V5:V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A6B5-1EF7-4157-81B7-28D8CD0D110C}">
  <dimension ref="A1:AB33"/>
  <sheetViews>
    <sheetView workbookViewId="0">
      <selection activeCell="A29" sqref="A29:XFD29"/>
    </sheetView>
  </sheetViews>
  <sheetFormatPr baseColWidth="10" defaultColWidth="11.5546875" defaultRowHeight="15" x14ac:dyDescent="0.35"/>
  <cols>
    <col min="1" max="1" width="9" style="10" customWidth="1"/>
    <col min="2" max="2" width="10.109375" style="9" bestFit="1" customWidth="1"/>
    <col min="3" max="3" width="10.88671875" style="9" bestFit="1" customWidth="1"/>
    <col min="4" max="4" width="11.6640625" style="9" bestFit="1" customWidth="1"/>
    <col min="5" max="5" width="1.6640625" style="10" customWidth="1"/>
    <col min="6" max="6" width="10.109375" style="10" bestFit="1" customWidth="1"/>
    <col min="7" max="7" width="10.88671875" style="10" bestFit="1" customWidth="1"/>
    <col min="8" max="8" width="11.6640625" style="10" bestFit="1" customWidth="1"/>
    <col min="9" max="9" width="1.6640625" style="10" customWidth="1"/>
    <col min="10" max="10" width="10.109375" style="10" bestFit="1" customWidth="1"/>
    <col min="11" max="11" width="10.88671875" style="10" bestFit="1" customWidth="1"/>
    <col min="12" max="12" width="11.6640625" style="10" bestFit="1" customWidth="1"/>
    <col min="13" max="13" width="1.6640625" style="10" customWidth="1"/>
    <col min="14" max="14" width="10.109375" style="10" bestFit="1" customWidth="1"/>
    <col min="15" max="15" width="10.88671875" style="10" bestFit="1" customWidth="1"/>
    <col min="16" max="16" width="11.6640625" style="10" bestFit="1" customWidth="1"/>
    <col min="17" max="17" width="1.6640625" style="10" customWidth="1"/>
    <col min="18" max="18" width="10.109375" style="10" bestFit="1" customWidth="1"/>
    <col min="19" max="19" width="10.88671875" style="10" bestFit="1" customWidth="1"/>
    <col min="20" max="20" width="11.6640625" style="10" bestFit="1" customWidth="1"/>
    <col min="21" max="21" width="1.6640625" style="10" customWidth="1"/>
    <col min="22" max="22" width="10.109375" style="10" bestFit="1" customWidth="1"/>
    <col min="23" max="23" width="10.88671875" style="10" bestFit="1" customWidth="1"/>
    <col min="24" max="24" width="11.6640625" style="10" bestFit="1" customWidth="1"/>
    <col min="25" max="25" width="1.6640625" style="10" customWidth="1"/>
    <col min="26" max="16384" width="11.5546875" style="10"/>
  </cols>
  <sheetData>
    <row r="1" spans="1:28" x14ac:dyDescent="0.35">
      <c r="A1" s="8" t="s">
        <v>25</v>
      </c>
    </row>
    <row r="2" spans="1:28" ht="15.6" thickBot="1" x14ac:dyDescent="0.4">
      <c r="B2" s="11"/>
      <c r="C2" s="11"/>
      <c r="D2" s="11"/>
      <c r="E2" s="11"/>
      <c r="F2" s="12"/>
      <c r="G2" s="11"/>
      <c r="H2" s="11"/>
      <c r="I2" s="12"/>
      <c r="J2" s="12"/>
      <c r="K2" s="11"/>
      <c r="L2" s="11"/>
      <c r="M2" s="12"/>
      <c r="O2" s="11"/>
      <c r="P2" s="11"/>
      <c r="S2" s="11"/>
      <c r="T2" s="11"/>
      <c r="W2" s="11"/>
      <c r="X2" s="11"/>
    </row>
    <row r="3" spans="1:28" ht="15" customHeight="1" x14ac:dyDescent="0.35">
      <c r="A3" s="13"/>
      <c r="B3" s="57" t="s">
        <v>12</v>
      </c>
      <c r="C3" s="57"/>
      <c r="D3" s="57"/>
      <c r="E3" s="37"/>
      <c r="F3" s="57" t="s">
        <v>6</v>
      </c>
      <c r="G3" s="57"/>
      <c r="H3" s="57"/>
      <c r="I3" s="37"/>
      <c r="J3" s="57" t="s">
        <v>0</v>
      </c>
      <c r="K3" s="57"/>
      <c r="L3" s="57"/>
      <c r="M3" s="37"/>
      <c r="N3" s="57" t="s">
        <v>1</v>
      </c>
      <c r="O3" s="57"/>
      <c r="P3" s="57"/>
      <c r="Q3" s="37"/>
      <c r="R3" s="57" t="s">
        <v>2</v>
      </c>
      <c r="S3" s="57"/>
      <c r="T3" s="57"/>
      <c r="U3" s="37"/>
      <c r="V3" s="57" t="s">
        <v>3</v>
      </c>
      <c r="W3" s="57"/>
      <c r="X3" s="57"/>
      <c r="Y3" s="37"/>
      <c r="Z3" s="57" t="s">
        <v>7</v>
      </c>
      <c r="AA3" s="57"/>
      <c r="AB3" s="57"/>
    </row>
    <row r="4" spans="1:28" x14ac:dyDescent="0.35">
      <c r="A4" s="14"/>
      <c r="B4" s="59" t="s">
        <v>8</v>
      </c>
      <c r="C4" s="55" t="s">
        <v>9</v>
      </c>
      <c r="D4" s="55"/>
      <c r="E4" s="16"/>
      <c r="F4" s="59" t="s">
        <v>8</v>
      </c>
      <c r="G4" s="55" t="s">
        <v>9</v>
      </c>
      <c r="H4" s="55"/>
      <c r="I4" s="16"/>
      <c r="J4" s="59" t="s">
        <v>8</v>
      </c>
      <c r="K4" s="55" t="s">
        <v>9</v>
      </c>
      <c r="L4" s="55"/>
      <c r="M4" s="16"/>
      <c r="N4" s="59" t="s">
        <v>8</v>
      </c>
      <c r="O4" s="55" t="s">
        <v>9</v>
      </c>
      <c r="P4" s="55"/>
      <c r="Q4" s="16"/>
      <c r="R4" s="59" t="s">
        <v>8</v>
      </c>
      <c r="S4" s="55" t="s">
        <v>9</v>
      </c>
      <c r="T4" s="55"/>
      <c r="U4" s="16"/>
      <c r="V4" s="59" t="s">
        <v>8</v>
      </c>
      <c r="W4" s="55" t="s">
        <v>9</v>
      </c>
      <c r="X4" s="55"/>
      <c r="Y4" s="16"/>
      <c r="Z4" s="59" t="s">
        <v>8</v>
      </c>
      <c r="AA4" s="55" t="s">
        <v>9</v>
      </c>
      <c r="AB4" s="55"/>
    </row>
    <row r="5" spans="1:28" ht="16.2" customHeight="1" x14ac:dyDescent="0.35">
      <c r="A5" s="14"/>
      <c r="B5" s="59"/>
      <c r="C5" s="34" t="s">
        <v>16</v>
      </c>
      <c r="D5" s="34" t="s">
        <v>17</v>
      </c>
      <c r="E5" s="16"/>
      <c r="F5" s="59"/>
      <c r="G5" s="34" t="s">
        <v>16</v>
      </c>
      <c r="H5" s="34" t="s">
        <v>17</v>
      </c>
      <c r="I5" s="16"/>
      <c r="J5" s="59"/>
      <c r="K5" s="34" t="s">
        <v>16</v>
      </c>
      <c r="L5" s="34" t="s">
        <v>17</v>
      </c>
      <c r="M5" s="16"/>
      <c r="N5" s="59"/>
      <c r="O5" s="34" t="s">
        <v>16</v>
      </c>
      <c r="P5" s="34" t="s">
        <v>17</v>
      </c>
      <c r="Q5" s="16"/>
      <c r="R5" s="59"/>
      <c r="S5" s="34" t="s">
        <v>16</v>
      </c>
      <c r="T5" s="34" t="s">
        <v>17</v>
      </c>
      <c r="U5" s="16"/>
      <c r="V5" s="59"/>
      <c r="W5" s="34" t="s">
        <v>16</v>
      </c>
      <c r="X5" s="34" t="s">
        <v>17</v>
      </c>
      <c r="Y5" s="16"/>
      <c r="Z5" s="59"/>
      <c r="AA5" s="34" t="s">
        <v>16</v>
      </c>
      <c r="AB5" s="34" t="s">
        <v>17</v>
      </c>
    </row>
    <row r="6" spans="1:28" s="41" customFormat="1" x14ac:dyDescent="0.35">
      <c r="A6" s="20"/>
      <c r="B6" s="53" t="s">
        <v>15</v>
      </c>
      <c r="C6" s="53"/>
      <c r="D6" s="53"/>
      <c r="E6" s="53"/>
      <c r="F6" s="53"/>
      <c r="G6" s="53"/>
      <c r="H6" s="53"/>
      <c r="I6" s="53"/>
      <c r="J6" s="53"/>
      <c r="K6" s="53"/>
      <c r="L6" s="53"/>
      <c r="M6" s="53"/>
      <c r="N6" s="53"/>
      <c r="O6" s="53"/>
      <c r="P6" s="53"/>
      <c r="Q6" s="53"/>
      <c r="R6" s="53"/>
      <c r="S6" s="53"/>
      <c r="T6" s="53"/>
      <c r="U6" s="53"/>
      <c r="V6" s="53"/>
      <c r="W6" s="53"/>
      <c r="X6" s="53"/>
      <c r="Y6" s="53"/>
      <c r="Z6" s="53"/>
      <c r="AA6" s="53"/>
      <c r="AB6" s="53"/>
    </row>
    <row r="7" spans="1:28" x14ac:dyDescent="0.35">
      <c r="A7" s="25">
        <v>2005</v>
      </c>
      <c r="B7" s="45">
        <v>40.542999999999999</v>
      </c>
      <c r="C7" s="46">
        <v>39.156454599999996</v>
      </c>
      <c r="D7" s="46">
        <v>41.9290728</v>
      </c>
      <c r="E7" s="28"/>
      <c r="F7" s="46">
        <v>41.268999999999998</v>
      </c>
      <c r="G7" s="46">
        <v>40.038249100000002</v>
      </c>
      <c r="H7" s="46">
        <v>42.5006652</v>
      </c>
      <c r="I7" s="28"/>
      <c r="J7" s="46">
        <v>48.801000000000002</v>
      </c>
      <c r="K7" s="46">
        <v>46.094754099999996</v>
      </c>
      <c r="L7" s="46">
        <v>51.506428899999996</v>
      </c>
      <c r="M7" s="28"/>
      <c r="N7" s="46">
        <v>39.784999999999997</v>
      </c>
      <c r="O7" s="46">
        <v>37.3452798</v>
      </c>
      <c r="P7" s="46">
        <v>42.224993600000005</v>
      </c>
      <c r="Q7" s="28"/>
      <c r="R7" s="46">
        <v>31.132000000000001</v>
      </c>
      <c r="S7" s="46">
        <v>29.8357451</v>
      </c>
      <c r="T7" s="46">
        <v>32.427529999999997</v>
      </c>
      <c r="U7" s="28"/>
      <c r="V7" s="46">
        <v>33.131</v>
      </c>
      <c r="W7" s="46">
        <v>31.3325353</v>
      </c>
      <c r="X7" s="46">
        <v>34.928890099999997</v>
      </c>
      <c r="Y7" s="28"/>
      <c r="Z7" s="46">
        <v>28.58</v>
      </c>
      <c r="AA7" s="46">
        <v>26.674329399999998</v>
      </c>
      <c r="AB7" s="46">
        <v>30.486510200000001</v>
      </c>
    </row>
    <row r="8" spans="1:28" x14ac:dyDescent="0.35">
      <c r="A8" s="25">
        <v>2006</v>
      </c>
      <c r="B8" s="45">
        <v>40.398000000000003</v>
      </c>
      <c r="C8" s="46">
        <v>38.3242403</v>
      </c>
      <c r="D8" s="46">
        <v>42.472658300000006</v>
      </c>
      <c r="E8" s="28"/>
      <c r="F8" s="46">
        <v>42.63</v>
      </c>
      <c r="G8" s="46">
        <v>40.830099800000006</v>
      </c>
      <c r="H8" s="46">
        <v>44.429652699999998</v>
      </c>
      <c r="I8" s="28"/>
      <c r="J8" s="46">
        <v>49.246000000000002</v>
      </c>
      <c r="K8" s="46">
        <v>46.484976600000003</v>
      </c>
      <c r="L8" s="46">
        <v>52.008021100000001</v>
      </c>
      <c r="M8" s="28"/>
      <c r="N8" s="46">
        <v>41.866</v>
      </c>
      <c r="O8" s="46">
        <v>39.2975937</v>
      </c>
      <c r="P8" s="46">
        <v>44.435077899999996</v>
      </c>
      <c r="Q8" s="28"/>
      <c r="R8" s="46">
        <v>32.491</v>
      </c>
      <c r="S8" s="46">
        <v>31.037201400000001</v>
      </c>
      <c r="T8" s="46">
        <v>33.9440977</v>
      </c>
      <c r="U8" s="28"/>
      <c r="V8" s="46">
        <v>34.131999999999998</v>
      </c>
      <c r="W8" s="46">
        <v>32.143372399999997</v>
      </c>
      <c r="X8" s="46">
        <v>36.120122500000001</v>
      </c>
      <c r="Y8" s="28"/>
      <c r="Z8" s="46">
        <v>30.599</v>
      </c>
      <c r="AA8" s="46">
        <v>28.5968321</v>
      </c>
      <c r="AB8" s="46">
        <v>32.601807700000002</v>
      </c>
    </row>
    <row r="9" spans="1:28" x14ac:dyDescent="0.35">
      <c r="A9" s="25">
        <v>2007</v>
      </c>
      <c r="B9" s="45">
        <v>42.585000000000001</v>
      </c>
      <c r="C9" s="46">
        <v>40.578900999999995</v>
      </c>
      <c r="D9" s="46">
        <v>44.591891799999999</v>
      </c>
      <c r="E9" s="28"/>
      <c r="F9" s="46">
        <v>44.061</v>
      </c>
      <c r="G9" s="46">
        <v>42.224762400000003</v>
      </c>
      <c r="H9" s="46">
        <v>45.896955300000002</v>
      </c>
      <c r="I9" s="28"/>
      <c r="J9" s="46">
        <v>49.244</v>
      </c>
      <c r="K9" s="46">
        <v>47.221599800000007</v>
      </c>
      <c r="L9" s="46">
        <v>51.266393300000004</v>
      </c>
      <c r="M9" s="28"/>
      <c r="N9" s="46">
        <v>43.73</v>
      </c>
      <c r="O9" s="46">
        <v>41.677438199999997</v>
      </c>
      <c r="P9" s="46">
        <v>45.782197999999994</v>
      </c>
      <c r="Q9" s="28"/>
      <c r="R9" s="46">
        <v>34.115000000000002</v>
      </c>
      <c r="S9" s="46">
        <v>32.681736299999997</v>
      </c>
      <c r="T9" s="46">
        <v>35.548361499999999</v>
      </c>
      <c r="U9" s="28"/>
      <c r="V9" s="46">
        <v>35.985999999999997</v>
      </c>
      <c r="W9" s="46">
        <v>34.279212600000001</v>
      </c>
      <c r="X9" s="46">
        <v>37.692949399999996</v>
      </c>
      <c r="Y9" s="28"/>
      <c r="Z9" s="46">
        <v>31.109000000000002</v>
      </c>
      <c r="AA9" s="46">
        <v>28.944853599999998</v>
      </c>
      <c r="AB9" s="46">
        <v>33.273480900000003</v>
      </c>
    </row>
    <row r="10" spans="1:28" x14ac:dyDescent="0.35">
      <c r="A10" s="25">
        <v>2008</v>
      </c>
      <c r="B10" s="45">
        <v>44.12</v>
      </c>
      <c r="C10" s="46">
        <v>42.416542399999997</v>
      </c>
      <c r="D10" s="46">
        <v>45.822832300000002</v>
      </c>
      <c r="E10" s="28"/>
      <c r="F10" s="46">
        <v>45.91</v>
      </c>
      <c r="G10" s="46">
        <v>43.767317999999996</v>
      </c>
      <c r="H10" s="46">
        <v>48.052388400000005</v>
      </c>
      <c r="I10" s="28"/>
      <c r="J10" s="46">
        <v>50.741</v>
      </c>
      <c r="K10" s="46">
        <v>48.826514600000003</v>
      </c>
      <c r="L10" s="46">
        <v>52.6545092</v>
      </c>
      <c r="M10" s="28"/>
      <c r="N10" s="46">
        <v>42.031999999999996</v>
      </c>
      <c r="O10" s="46">
        <v>39.5513203</v>
      </c>
      <c r="P10" s="46">
        <v>44.513646899999998</v>
      </c>
      <c r="Q10" s="28"/>
      <c r="R10" s="46">
        <v>34.091999999999999</v>
      </c>
      <c r="S10" s="46">
        <v>32.680304700000001</v>
      </c>
      <c r="T10" s="46">
        <v>35.5045948</v>
      </c>
      <c r="U10" s="28"/>
      <c r="V10" s="46">
        <v>35.564999999999998</v>
      </c>
      <c r="W10" s="46">
        <v>33.805653400000004</v>
      </c>
      <c r="X10" s="46">
        <v>37.3235283</v>
      </c>
      <c r="Y10" s="28"/>
      <c r="Z10" s="46">
        <v>31.495000000000001</v>
      </c>
      <c r="AA10" s="46">
        <v>29.100968700000003</v>
      </c>
      <c r="AB10" s="46">
        <v>33.888238899999997</v>
      </c>
    </row>
    <row r="11" spans="1:28" x14ac:dyDescent="0.35">
      <c r="A11" s="25">
        <v>2009</v>
      </c>
      <c r="B11" s="45">
        <v>44.255000000000003</v>
      </c>
      <c r="C11" s="46">
        <v>42.315038399999999</v>
      </c>
      <c r="D11" s="46">
        <v>46.194459300000005</v>
      </c>
      <c r="E11" s="28"/>
      <c r="F11" s="46">
        <v>46.121000000000002</v>
      </c>
      <c r="G11" s="46">
        <v>44.460361800000001</v>
      </c>
      <c r="H11" s="46">
        <v>47.780964999999995</v>
      </c>
      <c r="I11" s="28"/>
      <c r="J11" s="46">
        <v>52.594999999999999</v>
      </c>
      <c r="K11" s="46">
        <v>49.833543899999995</v>
      </c>
      <c r="L11" s="46">
        <v>55.356365500000003</v>
      </c>
      <c r="M11" s="28"/>
      <c r="N11" s="46">
        <v>44.161999999999999</v>
      </c>
      <c r="O11" s="46">
        <v>41.939269500000002</v>
      </c>
      <c r="P11" s="46">
        <v>46.384415799999999</v>
      </c>
      <c r="Q11" s="28"/>
      <c r="R11" s="46">
        <v>35.323999999999998</v>
      </c>
      <c r="S11" s="46">
        <v>33.234463300000002</v>
      </c>
      <c r="T11" s="46">
        <v>37.412709999999997</v>
      </c>
      <c r="U11" s="28"/>
      <c r="V11" s="46">
        <v>38.043999999999997</v>
      </c>
      <c r="W11" s="46">
        <v>35.422551900000002</v>
      </c>
      <c r="X11" s="46">
        <v>40.665325599999996</v>
      </c>
      <c r="Y11" s="28"/>
      <c r="Z11" s="46">
        <v>31.393000000000001</v>
      </c>
      <c r="AA11" s="46">
        <v>28.871019</v>
      </c>
      <c r="AB11" s="46">
        <v>33.915525600000002</v>
      </c>
    </row>
    <row r="12" spans="1:28" x14ac:dyDescent="0.35">
      <c r="A12" s="25">
        <v>2010</v>
      </c>
      <c r="B12" s="45">
        <v>44.651000000000003</v>
      </c>
      <c r="C12" s="46">
        <v>42.228608899999998</v>
      </c>
      <c r="D12" s="46">
        <v>47.0724406</v>
      </c>
      <c r="E12" s="28"/>
      <c r="F12" s="46">
        <v>46.526000000000003</v>
      </c>
      <c r="G12" s="46">
        <v>44.701090600000001</v>
      </c>
      <c r="H12" s="46">
        <v>48.350557999999999</v>
      </c>
      <c r="I12" s="28"/>
      <c r="J12" s="46">
        <v>50.359000000000002</v>
      </c>
      <c r="K12" s="46">
        <v>48.167428800000003</v>
      </c>
      <c r="L12" s="46">
        <v>52.5512978</v>
      </c>
      <c r="M12" s="28"/>
      <c r="N12" s="46">
        <v>43.834000000000003</v>
      </c>
      <c r="O12" s="46">
        <v>41.367533799999997</v>
      </c>
      <c r="P12" s="46">
        <v>46.300054700000004</v>
      </c>
      <c r="Q12" s="28"/>
      <c r="R12" s="46">
        <v>35.271000000000001</v>
      </c>
      <c r="S12" s="46">
        <v>33.667213099999998</v>
      </c>
      <c r="T12" s="46">
        <v>36.873876900000006</v>
      </c>
      <c r="U12" s="28"/>
      <c r="V12" s="46">
        <v>37.363999999999997</v>
      </c>
      <c r="W12" s="46">
        <v>35.0804464</v>
      </c>
      <c r="X12" s="46">
        <v>39.647714499999999</v>
      </c>
      <c r="Y12" s="28"/>
      <c r="Z12" s="46">
        <v>31.222999999999999</v>
      </c>
      <c r="AA12" s="46">
        <v>28.822595799999998</v>
      </c>
      <c r="AB12" s="46">
        <v>33.623587899999997</v>
      </c>
    </row>
    <row r="13" spans="1:28" x14ac:dyDescent="0.35">
      <c r="A13" s="25">
        <v>2011</v>
      </c>
      <c r="B13" s="45">
        <v>47.384</v>
      </c>
      <c r="C13" s="46">
        <v>45.422574699999998</v>
      </c>
      <c r="D13" s="46">
        <v>49.346222400000002</v>
      </c>
      <c r="E13" s="28"/>
      <c r="F13" s="46">
        <v>46.19</v>
      </c>
      <c r="G13" s="46">
        <v>44.4597002</v>
      </c>
      <c r="H13" s="46">
        <v>47.920113599999993</v>
      </c>
      <c r="I13" s="28"/>
      <c r="J13" s="46">
        <v>53.124000000000002</v>
      </c>
      <c r="K13" s="46">
        <v>51.0338578</v>
      </c>
      <c r="L13" s="46">
        <v>55.213503100000004</v>
      </c>
      <c r="M13" s="28"/>
      <c r="N13" s="46">
        <v>43.856000000000002</v>
      </c>
      <c r="O13" s="46">
        <v>41.344842799999995</v>
      </c>
      <c r="P13" s="46">
        <v>46.367833599999997</v>
      </c>
      <c r="Q13" s="28"/>
      <c r="R13" s="46">
        <v>35.173000000000002</v>
      </c>
      <c r="S13" s="46">
        <v>33.621790200000007</v>
      </c>
      <c r="T13" s="46">
        <v>36.724677199999995</v>
      </c>
      <c r="U13" s="28"/>
      <c r="V13" s="46">
        <v>36.712000000000003</v>
      </c>
      <c r="W13" s="46">
        <v>34.497358300000002</v>
      </c>
      <c r="X13" s="46">
        <v>38.925868600000001</v>
      </c>
      <c r="Y13" s="28"/>
      <c r="Z13" s="46">
        <v>33.360999999999997</v>
      </c>
      <c r="AA13" s="46">
        <v>30.947745999999999</v>
      </c>
      <c r="AB13" s="46">
        <v>35.774914799999998</v>
      </c>
    </row>
    <row r="14" spans="1:28" x14ac:dyDescent="0.35">
      <c r="A14" s="25">
        <v>2012</v>
      </c>
      <c r="B14" s="45">
        <v>47.283999999999999</v>
      </c>
      <c r="C14" s="46">
        <v>45.400881399999996</v>
      </c>
      <c r="D14" s="46">
        <v>49.166619100000005</v>
      </c>
      <c r="E14" s="28"/>
      <c r="F14" s="46">
        <v>45.454000000000001</v>
      </c>
      <c r="G14" s="46">
        <v>43.698951099999995</v>
      </c>
      <c r="H14" s="46">
        <v>47.209370700000001</v>
      </c>
      <c r="I14" s="28"/>
      <c r="J14" s="46">
        <v>51.64</v>
      </c>
      <c r="K14" s="46">
        <v>49.091469799999999</v>
      </c>
      <c r="L14" s="46">
        <v>54.188490700000003</v>
      </c>
      <c r="M14" s="28"/>
      <c r="N14" s="46">
        <v>47.63</v>
      </c>
      <c r="O14" s="46">
        <v>45.082777399999998</v>
      </c>
      <c r="P14" s="46">
        <v>50.177531000000002</v>
      </c>
      <c r="Q14" s="28"/>
      <c r="R14" s="46">
        <v>37.982999999999997</v>
      </c>
      <c r="S14" s="46">
        <v>36.072756999999996</v>
      </c>
      <c r="T14" s="46">
        <v>39.894227700000002</v>
      </c>
      <c r="U14" s="28"/>
      <c r="V14" s="46">
        <v>39.713000000000001</v>
      </c>
      <c r="W14" s="46">
        <v>38.0057106</v>
      </c>
      <c r="X14" s="46">
        <v>41.4208742</v>
      </c>
      <c r="Y14" s="28"/>
      <c r="Z14" s="46">
        <v>35.484000000000002</v>
      </c>
      <c r="AA14" s="46">
        <v>33.080395199999998</v>
      </c>
      <c r="AB14" s="46">
        <v>37.886938999999998</v>
      </c>
    </row>
    <row r="15" spans="1:28" x14ac:dyDescent="0.35">
      <c r="A15" s="25">
        <v>2013</v>
      </c>
      <c r="B15" s="45">
        <v>48.828000000000003</v>
      </c>
      <c r="C15" s="46">
        <v>46.202141300000001</v>
      </c>
      <c r="D15" s="46">
        <v>51.454527300000002</v>
      </c>
      <c r="E15" s="28"/>
      <c r="F15" s="46">
        <v>46.078000000000003</v>
      </c>
      <c r="G15" s="46">
        <v>44.445911099999996</v>
      </c>
      <c r="H15" s="46">
        <v>47.709937799999999</v>
      </c>
      <c r="I15" s="28"/>
      <c r="J15" s="46">
        <v>54.973999999999997</v>
      </c>
      <c r="K15" s="46">
        <v>52.493153400000004</v>
      </c>
      <c r="L15" s="46">
        <v>57.4548609</v>
      </c>
      <c r="M15" s="28"/>
      <c r="N15" s="46">
        <v>47.976999999999997</v>
      </c>
      <c r="O15" s="46">
        <v>45.410740599999997</v>
      </c>
      <c r="P15" s="46">
        <v>50.543744799999999</v>
      </c>
      <c r="Q15" s="28"/>
      <c r="R15" s="46">
        <v>38.472000000000001</v>
      </c>
      <c r="S15" s="46">
        <v>36.622602200000003</v>
      </c>
      <c r="T15" s="46">
        <v>40.321680899999997</v>
      </c>
      <c r="U15" s="28"/>
      <c r="V15" s="46">
        <v>39.368000000000002</v>
      </c>
      <c r="W15" s="46">
        <v>37.453765199999999</v>
      </c>
      <c r="X15" s="46">
        <v>41.281574900000003</v>
      </c>
      <c r="Y15" s="28"/>
      <c r="Z15" s="46">
        <v>36.25</v>
      </c>
      <c r="AA15" s="46">
        <v>33.643944900000001</v>
      </c>
      <c r="AB15" s="46">
        <v>38.8569952</v>
      </c>
    </row>
    <row r="16" spans="1:28" x14ac:dyDescent="0.35">
      <c r="A16" s="25">
        <v>2014</v>
      </c>
      <c r="B16" s="45">
        <v>49.747999999999998</v>
      </c>
      <c r="C16" s="46">
        <v>47.844693099999994</v>
      </c>
      <c r="D16" s="46">
        <v>51.651658900000001</v>
      </c>
      <c r="E16" s="28"/>
      <c r="F16" s="46">
        <v>46.628999999999998</v>
      </c>
      <c r="G16" s="46">
        <v>44.693075100000001</v>
      </c>
      <c r="H16" s="46">
        <v>48.564129699999995</v>
      </c>
      <c r="I16" s="28"/>
      <c r="J16" s="46">
        <v>55.652999999999999</v>
      </c>
      <c r="K16" s="46">
        <v>53.584932200000004</v>
      </c>
      <c r="L16" s="46">
        <v>57.720948900000003</v>
      </c>
      <c r="M16" s="28"/>
      <c r="N16" s="46">
        <v>49.920999999999999</v>
      </c>
      <c r="O16" s="46">
        <v>47.993103300000001</v>
      </c>
      <c r="P16" s="46">
        <v>51.848574900000003</v>
      </c>
      <c r="Q16" s="28"/>
      <c r="R16" s="46">
        <v>38.906999999999996</v>
      </c>
      <c r="S16" s="46">
        <v>36.767686399999995</v>
      </c>
      <c r="T16" s="46">
        <v>41.045494500000004</v>
      </c>
      <c r="U16" s="28"/>
      <c r="V16" s="46">
        <v>41.368000000000002</v>
      </c>
      <c r="W16" s="46">
        <v>38.7254516</v>
      </c>
      <c r="X16" s="46">
        <v>44.010629699999996</v>
      </c>
      <c r="Y16" s="28"/>
      <c r="Z16" s="46">
        <v>35.677999999999997</v>
      </c>
      <c r="AA16" s="46">
        <v>33.234577299999998</v>
      </c>
      <c r="AB16" s="46">
        <v>38.121226300000004</v>
      </c>
    </row>
    <row r="17" spans="1:28" x14ac:dyDescent="0.35">
      <c r="A17" s="25">
        <v>2015</v>
      </c>
      <c r="B17" s="45">
        <v>48.279000000000003</v>
      </c>
      <c r="C17" s="46">
        <v>45.729422899999996</v>
      </c>
      <c r="D17" s="46">
        <v>50.827973299999996</v>
      </c>
      <c r="E17" s="28"/>
      <c r="F17" s="46">
        <v>47.438000000000002</v>
      </c>
      <c r="G17" s="46">
        <v>45.402212599999999</v>
      </c>
      <c r="H17" s="46">
        <v>49.4729952</v>
      </c>
      <c r="I17" s="28"/>
      <c r="J17" s="46">
        <v>54.354999999999997</v>
      </c>
      <c r="K17" s="46">
        <v>51.9316715</v>
      </c>
      <c r="L17" s="46">
        <v>56.777543799999997</v>
      </c>
      <c r="M17" s="28"/>
      <c r="N17" s="46">
        <v>50.771000000000001</v>
      </c>
      <c r="O17" s="46">
        <v>48.466297400000002</v>
      </c>
      <c r="P17" s="46">
        <v>53.076663999999994</v>
      </c>
      <c r="Q17" s="28"/>
      <c r="R17" s="46">
        <v>38.832999999999998</v>
      </c>
      <c r="S17" s="46">
        <v>37.403830300000003</v>
      </c>
      <c r="T17" s="46">
        <v>40.262344899999995</v>
      </c>
      <c r="U17" s="28"/>
      <c r="V17" s="46">
        <v>41.720999999999997</v>
      </c>
      <c r="W17" s="46">
        <v>39.299242899999996</v>
      </c>
      <c r="X17" s="46">
        <v>44.142612500000006</v>
      </c>
      <c r="Y17" s="28"/>
      <c r="Z17" s="46">
        <v>35.438000000000002</v>
      </c>
      <c r="AA17" s="46">
        <v>33.275737200000002</v>
      </c>
      <c r="AB17" s="46">
        <v>37.600141499999999</v>
      </c>
    </row>
    <row r="18" spans="1:28" x14ac:dyDescent="0.35">
      <c r="A18" s="25">
        <v>2016</v>
      </c>
      <c r="B18" s="45">
        <v>48.04</v>
      </c>
      <c r="C18" s="46">
        <v>45.633777299999998</v>
      </c>
      <c r="D18" s="46">
        <v>50.445668299999994</v>
      </c>
      <c r="E18" s="28"/>
      <c r="F18" s="46">
        <v>50.631</v>
      </c>
      <c r="G18" s="46">
        <v>48.472137099999998</v>
      </c>
      <c r="H18" s="46">
        <v>52.789597900000004</v>
      </c>
      <c r="I18" s="28"/>
      <c r="J18" s="46">
        <v>54.014000000000003</v>
      </c>
      <c r="K18" s="46">
        <v>50.361372600000003</v>
      </c>
      <c r="L18" s="46">
        <v>57.666034599999996</v>
      </c>
      <c r="M18" s="28"/>
      <c r="N18" s="46">
        <v>49.331000000000003</v>
      </c>
      <c r="O18" s="46">
        <v>47.138116099999998</v>
      </c>
      <c r="P18" s="46">
        <v>51.523297499999998</v>
      </c>
      <c r="Q18" s="28"/>
      <c r="R18" s="46">
        <v>40.606000000000002</v>
      </c>
      <c r="S18" s="46">
        <v>38.287537499999999</v>
      </c>
      <c r="T18" s="46">
        <v>42.923521099999995</v>
      </c>
      <c r="U18" s="28"/>
      <c r="V18" s="46">
        <v>42.881999999999998</v>
      </c>
      <c r="W18" s="46">
        <v>40.307015700000001</v>
      </c>
      <c r="X18" s="46">
        <v>45.456644900000001</v>
      </c>
      <c r="Y18" s="28"/>
      <c r="Z18" s="46">
        <v>36.512999999999998</v>
      </c>
      <c r="AA18" s="46">
        <v>32.848306600000001</v>
      </c>
      <c r="AB18" s="46">
        <v>40.176816700000003</v>
      </c>
    </row>
    <row r="19" spans="1:28" x14ac:dyDescent="0.35">
      <c r="A19" s="25">
        <v>2017</v>
      </c>
      <c r="B19" s="45">
        <v>52.512</v>
      </c>
      <c r="C19" s="46">
        <v>49.993774599999995</v>
      </c>
      <c r="D19" s="46">
        <v>55.029920700000005</v>
      </c>
      <c r="E19" s="28"/>
      <c r="F19" s="46">
        <v>49.902000000000001</v>
      </c>
      <c r="G19" s="46">
        <v>47.685201599999999</v>
      </c>
      <c r="H19" s="46">
        <v>52.119710900000001</v>
      </c>
      <c r="I19" s="28"/>
      <c r="J19" s="46">
        <v>59.054000000000002</v>
      </c>
      <c r="K19" s="46">
        <v>56.318765300000003</v>
      </c>
      <c r="L19" s="46">
        <v>61.789144899999997</v>
      </c>
      <c r="M19" s="28"/>
      <c r="N19" s="46">
        <v>53.487000000000002</v>
      </c>
      <c r="O19" s="46">
        <v>51.350168500000002</v>
      </c>
      <c r="P19" s="46">
        <v>55.624206899999997</v>
      </c>
      <c r="Q19" s="28"/>
      <c r="R19" s="46">
        <v>39.741</v>
      </c>
      <c r="S19" s="46">
        <v>38.480838300000002</v>
      </c>
      <c r="T19" s="46">
        <v>41.001288699999996</v>
      </c>
      <c r="U19" s="28"/>
      <c r="V19" s="46">
        <v>41.722999999999999</v>
      </c>
      <c r="W19" s="46">
        <v>40.479292600000001</v>
      </c>
      <c r="X19" s="46">
        <v>42.967180999999997</v>
      </c>
      <c r="Y19" s="28"/>
      <c r="Z19" s="46">
        <v>35.161999999999999</v>
      </c>
      <c r="AA19" s="46">
        <v>32.280920299999998</v>
      </c>
      <c r="AB19" s="46">
        <v>38.043991599999998</v>
      </c>
    </row>
    <row r="20" spans="1:28" x14ac:dyDescent="0.35">
      <c r="A20" s="25">
        <v>2018</v>
      </c>
      <c r="B20" s="45">
        <v>53.255000000000003</v>
      </c>
      <c r="C20" s="46">
        <v>50.611001900000005</v>
      </c>
      <c r="D20" s="46">
        <v>55.898652599999998</v>
      </c>
      <c r="E20" s="28"/>
      <c r="F20" s="46">
        <v>51.906999999999996</v>
      </c>
      <c r="G20" s="46">
        <v>50.612958599999999</v>
      </c>
      <c r="H20" s="46">
        <v>53.201589999999996</v>
      </c>
      <c r="I20" s="28"/>
      <c r="J20" s="46">
        <v>58.658999999999999</v>
      </c>
      <c r="K20" s="46">
        <v>56.490491499999997</v>
      </c>
      <c r="L20" s="46">
        <v>60.827269399999999</v>
      </c>
      <c r="M20" s="28"/>
      <c r="N20" s="46">
        <v>53.262999999999998</v>
      </c>
      <c r="O20" s="46">
        <v>51.642057800000003</v>
      </c>
      <c r="P20" s="46">
        <v>54.884236900000005</v>
      </c>
      <c r="Q20" s="28"/>
      <c r="R20" s="46">
        <v>40.945</v>
      </c>
      <c r="S20" s="46">
        <v>39.551704100000002</v>
      </c>
      <c r="T20" s="46">
        <v>42.337877399999996</v>
      </c>
      <c r="U20" s="28"/>
      <c r="V20" s="46">
        <v>43.156999999999996</v>
      </c>
      <c r="W20" s="46">
        <v>41.942637300000001</v>
      </c>
      <c r="X20" s="46">
        <v>44.371704599999994</v>
      </c>
      <c r="Y20" s="28"/>
      <c r="Z20" s="46">
        <v>35.850999999999999</v>
      </c>
      <c r="AA20" s="46">
        <v>33.982651799999999</v>
      </c>
      <c r="AB20" s="46">
        <v>37.718813800000007</v>
      </c>
    </row>
    <row r="21" spans="1:28" x14ac:dyDescent="0.35">
      <c r="A21" s="25">
        <v>2019</v>
      </c>
      <c r="B21" s="45">
        <v>55.533999999999999</v>
      </c>
      <c r="C21" s="46">
        <v>52.398060599999994</v>
      </c>
      <c r="D21" s="46">
        <v>58.6706808</v>
      </c>
      <c r="E21" s="28"/>
      <c r="F21" s="46">
        <v>55.780999999999999</v>
      </c>
      <c r="G21" s="46">
        <v>53.800729799999999</v>
      </c>
      <c r="H21" s="46">
        <v>57.760521399999995</v>
      </c>
      <c r="I21" s="28"/>
      <c r="J21" s="46">
        <v>60.670999999999999</v>
      </c>
      <c r="K21" s="46">
        <v>57.650379299999997</v>
      </c>
      <c r="L21" s="46">
        <v>63.692441299999999</v>
      </c>
      <c r="M21" s="28"/>
      <c r="N21" s="46">
        <v>52.936999999999998</v>
      </c>
      <c r="O21" s="46">
        <v>50.268455000000003</v>
      </c>
      <c r="P21" s="46">
        <v>55.606254399999997</v>
      </c>
      <c r="Q21" s="28"/>
      <c r="R21" s="46">
        <v>41.686</v>
      </c>
      <c r="S21" s="46">
        <v>39.695243600000005</v>
      </c>
      <c r="T21" s="46">
        <v>43.677488700000005</v>
      </c>
      <c r="U21" s="28"/>
      <c r="V21" s="46">
        <v>45.622</v>
      </c>
      <c r="W21" s="46">
        <v>43.5934271</v>
      </c>
      <c r="X21" s="46">
        <v>47.651249700000001</v>
      </c>
      <c r="Y21" s="28"/>
      <c r="Z21" s="46">
        <v>33.793999999999997</v>
      </c>
      <c r="AA21" s="46">
        <v>31.379457900000002</v>
      </c>
      <c r="AB21" s="46">
        <v>36.208199499999999</v>
      </c>
    </row>
    <row r="22" spans="1:28" x14ac:dyDescent="0.35">
      <c r="A22" s="25">
        <v>2020</v>
      </c>
      <c r="B22" s="45">
        <v>57.543999999999997</v>
      </c>
      <c r="C22" s="46">
        <v>54.700855099999998</v>
      </c>
      <c r="D22" s="46">
        <v>60.387988100000001</v>
      </c>
      <c r="E22" s="28"/>
      <c r="F22" s="46">
        <v>56.603000000000002</v>
      </c>
      <c r="G22" s="46">
        <v>55.106526599999995</v>
      </c>
      <c r="H22" s="46">
        <v>58.098817199999999</v>
      </c>
      <c r="I22" s="28"/>
      <c r="J22" s="46">
        <v>62.94</v>
      </c>
      <c r="K22" s="46">
        <v>60.720312700000001</v>
      </c>
      <c r="L22" s="46">
        <v>65.158813800000004</v>
      </c>
      <c r="M22" s="28"/>
      <c r="N22" s="46">
        <v>56.328000000000003</v>
      </c>
      <c r="O22" s="46">
        <v>54.663633000000004</v>
      </c>
      <c r="P22" s="46">
        <v>57.991580300000003</v>
      </c>
      <c r="Q22" s="28"/>
      <c r="R22" s="46">
        <v>43.481999999999999</v>
      </c>
      <c r="S22" s="46">
        <v>42.160566700000004</v>
      </c>
      <c r="T22" s="46">
        <v>44.803465300000006</v>
      </c>
      <c r="U22" s="28"/>
      <c r="V22" s="46">
        <v>47.322000000000003</v>
      </c>
      <c r="W22" s="46">
        <v>45.892169299999999</v>
      </c>
      <c r="X22" s="46">
        <v>48.751374000000006</v>
      </c>
      <c r="Y22" s="28"/>
      <c r="Z22" s="46">
        <v>38.537999999999997</v>
      </c>
      <c r="AA22" s="46">
        <v>36.468240999999999</v>
      </c>
      <c r="AB22" s="46">
        <v>40.606826999999996</v>
      </c>
    </row>
    <row r="23" spans="1:28" x14ac:dyDescent="0.35">
      <c r="A23" s="25">
        <v>2021</v>
      </c>
      <c r="B23" s="45">
        <v>60.076999999999998</v>
      </c>
      <c r="C23" s="46">
        <v>57.471618199999995</v>
      </c>
      <c r="D23" s="46">
        <v>62.681823600000001</v>
      </c>
      <c r="E23" s="28"/>
      <c r="F23" s="46">
        <v>58.247</v>
      </c>
      <c r="G23" s="46">
        <v>57.055269500000001</v>
      </c>
      <c r="H23" s="46">
        <v>59.439657799999999</v>
      </c>
      <c r="I23" s="28"/>
      <c r="J23" s="46">
        <v>62.935000000000002</v>
      </c>
      <c r="K23" s="46">
        <v>60.607922899999998</v>
      </c>
      <c r="L23" s="46">
        <v>65.261795800000002</v>
      </c>
      <c r="M23" s="28"/>
      <c r="N23" s="46">
        <v>57.369</v>
      </c>
      <c r="O23" s="46">
        <v>55.628360200000003</v>
      </c>
      <c r="P23" s="46">
        <v>59.109472400000001</v>
      </c>
      <c r="Q23" s="28"/>
      <c r="R23" s="46">
        <v>42.642000000000003</v>
      </c>
      <c r="S23" s="46">
        <v>41.286413899999999</v>
      </c>
      <c r="T23" s="46">
        <v>43.997832099999997</v>
      </c>
      <c r="U23" s="28"/>
      <c r="V23" s="46">
        <v>45.62</v>
      </c>
      <c r="W23" s="46">
        <v>44.140028100000002</v>
      </c>
      <c r="X23" s="46">
        <v>47.100061699999998</v>
      </c>
      <c r="Y23" s="28"/>
      <c r="Z23" s="46">
        <v>37.994</v>
      </c>
      <c r="AA23" s="46">
        <v>36.607369400000003</v>
      </c>
      <c r="AB23" s="46">
        <v>39.381534800000004</v>
      </c>
    </row>
    <row r="24" spans="1:28" ht="15.6" thickBot="1" x14ac:dyDescent="0.4">
      <c r="A24" s="29">
        <v>2022</v>
      </c>
      <c r="B24" s="47">
        <v>60.484999999999999</v>
      </c>
      <c r="C24" s="48">
        <v>59.338136400000003</v>
      </c>
      <c r="D24" s="48">
        <v>61.630970699999999</v>
      </c>
      <c r="E24" s="32"/>
      <c r="F24" s="48">
        <v>57.607999999999997</v>
      </c>
      <c r="G24" s="48">
        <v>56.626093300000001</v>
      </c>
      <c r="H24" s="48">
        <v>58.589920400000004</v>
      </c>
      <c r="I24" s="32"/>
      <c r="J24" s="48">
        <v>63.427</v>
      </c>
      <c r="K24" s="48">
        <v>62.308541499999997</v>
      </c>
      <c r="L24" s="48">
        <v>64.5463582</v>
      </c>
      <c r="M24" s="32"/>
      <c r="N24" s="48">
        <v>57.040999999999997</v>
      </c>
      <c r="O24" s="48">
        <v>56.000134100000004</v>
      </c>
      <c r="P24" s="48">
        <v>58.082779799999997</v>
      </c>
      <c r="Q24" s="32"/>
      <c r="R24" s="48">
        <v>43.905999999999999</v>
      </c>
      <c r="S24" s="48">
        <v>43.031428500000004</v>
      </c>
      <c r="T24" s="48">
        <v>44.781199200000003</v>
      </c>
      <c r="U24" s="32"/>
      <c r="V24" s="48">
        <v>46.365000000000002</v>
      </c>
      <c r="W24" s="48">
        <v>45.167008699999997</v>
      </c>
      <c r="X24" s="48">
        <v>47.562489500000005</v>
      </c>
      <c r="Y24" s="32"/>
      <c r="Z24" s="48">
        <v>40.886000000000003</v>
      </c>
      <c r="AA24" s="48">
        <v>39.763684599999998</v>
      </c>
      <c r="AB24" s="48">
        <v>42.009175300000003</v>
      </c>
    </row>
    <row r="26" spans="1:28" x14ac:dyDescent="0.35">
      <c r="A26" s="42" t="s">
        <v>13</v>
      </c>
    </row>
    <row r="27" spans="1:28" x14ac:dyDescent="0.35">
      <c r="A27" s="49" t="s">
        <v>35</v>
      </c>
    </row>
    <row r="28" spans="1:28" x14ac:dyDescent="0.35">
      <c r="A28" s="49" t="s">
        <v>23</v>
      </c>
    </row>
    <row r="29" spans="1:28" ht="14.4" customHeight="1" x14ac:dyDescent="0.35">
      <c r="A29" s="43" t="s">
        <v>14</v>
      </c>
      <c r="E29" s="9"/>
      <c r="H29" s="9"/>
      <c r="M29" s="9"/>
      <c r="R29" s="9"/>
    </row>
    <row r="30" spans="1:28" x14ac:dyDescent="0.35">
      <c r="A30" s="49" t="s">
        <v>5</v>
      </c>
    </row>
    <row r="32" spans="1:28" x14ac:dyDescent="0.35">
      <c r="A32" s="42" t="s">
        <v>33</v>
      </c>
    </row>
    <row r="33" spans="1:1" x14ac:dyDescent="0.35">
      <c r="A33" s="43" t="s">
        <v>34</v>
      </c>
    </row>
  </sheetData>
  <mergeCells count="22">
    <mergeCell ref="Z3:AB3"/>
    <mergeCell ref="C4:D4"/>
    <mergeCell ref="G4:H4"/>
    <mergeCell ref="K4:L4"/>
    <mergeCell ref="O4:P4"/>
    <mergeCell ref="S4:T4"/>
    <mergeCell ref="W4:X4"/>
    <mergeCell ref="AA4:AB4"/>
    <mergeCell ref="J3:L3"/>
    <mergeCell ref="B3:D3"/>
    <mergeCell ref="F3:H3"/>
    <mergeCell ref="N3:P3"/>
    <mergeCell ref="R3:T3"/>
    <mergeCell ref="V3:X3"/>
    <mergeCell ref="B6:AB6"/>
    <mergeCell ref="B4:B5"/>
    <mergeCell ref="F4:F5"/>
    <mergeCell ref="J4:J5"/>
    <mergeCell ref="N4:N5"/>
    <mergeCell ref="R4:R5"/>
    <mergeCell ref="V4:V5"/>
    <mergeCell ref="Z4:Z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97D3E-4924-44C7-B89F-59E77B1324C3}">
  <dimension ref="A1:AD33"/>
  <sheetViews>
    <sheetView workbookViewId="0">
      <selection activeCell="O11" sqref="O11"/>
    </sheetView>
  </sheetViews>
  <sheetFormatPr baseColWidth="10" defaultColWidth="11.5546875" defaultRowHeight="15" x14ac:dyDescent="0.35"/>
  <cols>
    <col min="1" max="1" width="7.6640625" style="10" customWidth="1"/>
    <col min="2" max="2" width="10.109375" style="9" bestFit="1" customWidth="1"/>
    <col min="3" max="3" width="1.6640625" style="9" bestFit="1" customWidth="1"/>
    <col min="4" max="4" width="10.88671875" style="9" bestFit="1" customWidth="1"/>
    <col min="5" max="5" width="11.5546875" style="9"/>
    <col min="6" max="6" width="1.88671875" style="10" customWidth="1"/>
    <col min="7" max="7" width="10.109375" style="10" bestFit="1" customWidth="1"/>
    <col min="8" max="8" width="1.6640625" style="10" bestFit="1" customWidth="1"/>
    <col min="9" max="9" width="10.88671875" style="10" bestFit="1" customWidth="1"/>
    <col min="10" max="10" width="11.5546875" style="10"/>
    <col min="11" max="11" width="5.44140625" style="10" customWidth="1"/>
    <col min="12" max="12" width="10.109375" style="10" bestFit="1" customWidth="1"/>
    <col min="13" max="13" width="1.6640625" style="10" bestFit="1" customWidth="1"/>
    <col min="14" max="14" width="10.88671875" style="10" bestFit="1" customWidth="1"/>
    <col min="15" max="15" width="11.5546875" style="10"/>
    <col min="16" max="16" width="2.109375" style="10" customWidth="1"/>
    <col min="17" max="17" width="10.109375" style="10" bestFit="1" customWidth="1"/>
    <col min="18" max="18" width="1.6640625" style="10" bestFit="1" customWidth="1"/>
    <col min="19" max="19" width="10.88671875" style="10" bestFit="1" customWidth="1"/>
    <col min="20" max="20" width="11.5546875" style="10"/>
    <col min="21" max="21" width="6" style="10" customWidth="1"/>
    <col min="22" max="22" width="10.109375" style="10" bestFit="1" customWidth="1"/>
    <col min="23" max="23" width="1.6640625" style="10" bestFit="1" customWidth="1"/>
    <col min="24" max="24" width="10.88671875" style="10" bestFit="1" customWidth="1"/>
    <col min="25" max="25" width="11.5546875" style="10"/>
    <col min="26" max="26" width="1.88671875" style="10" customWidth="1"/>
    <col min="27" max="27" width="10.109375" style="10" bestFit="1" customWidth="1"/>
    <col min="28" max="28" width="1.6640625" style="10" bestFit="1" customWidth="1"/>
    <col min="29" max="29" width="10.88671875" style="10" bestFit="1" customWidth="1"/>
    <col min="30" max="30" width="11.5546875" style="10"/>
    <col min="31" max="31" width="1.5546875" style="10" customWidth="1"/>
    <col min="32" max="16384" width="11.5546875" style="10"/>
  </cols>
  <sheetData>
    <row r="1" spans="1:30" x14ac:dyDescent="0.35">
      <c r="A1" s="8" t="s">
        <v>24</v>
      </c>
      <c r="Q1" s="50"/>
      <c r="R1" s="50"/>
    </row>
    <row r="2" spans="1:30" ht="15.6" thickBot="1" x14ac:dyDescent="0.4">
      <c r="B2" s="11"/>
      <c r="C2" s="11"/>
      <c r="D2" s="11"/>
      <c r="E2" s="11"/>
      <c r="F2" s="11"/>
      <c r="G2" s="12"/>
      <c r="H2" s="12"/>
      <c r="I2" s="11"/>
      <c r="J2" s="11"/>
      <c r="K2" s="11"/>
      <c r="L2" s="12"/>
      <c r="M2" s="12"/>
      <c r="N2" s="11"/>
      <c r="O2" s="11"/>
      <c r="P2" s="12"/>
      <c r="S2" s="11"/>
      <c r="T2" s="11"/>
      <c r="X2" s="11"/>
      <c r="Y2" s="11"/>
      <c r="AC2" s="11"/>
      <c r="AD2" s="11"/>
    </row>
    <row r="3" spans="1:30" ht="15" customHeight="1" x14ac:dyDescent="0.35">
      <c r="A3" s="13"/>
      <c r="B3" s="57" t="s">
        <v>2</v>
      </c>
      <c r="C3" s="57"/>
      <c r="D3" s="57"/>
      <c r="E3" s="57"/>
      <c r="F3" s="57"/>
      <c r="G3" s="57"/>
      <c r="H3" s="57"/>
      <c r="I3" s="57"/>
      <c r="J3" s="57"/>
      <c r="K3" s="37"/>
      <c r="L3" s="57" t="s">
        <v>3</v>
      </c>
      <c r="M3" s="57"/>
      <c r="N3" s="57"/>
      <c r="O3" s="57"/>
      <c r="P3" s="57"/>
      <c r="Q3" s="57"/>
      <c r="R3" s="57"/>
      <c r="S3" s="57"/>
      <c r="T3" s="57"/>
      <c r="U3" s="37"/>
      <c r="V3" s="57" t="s">
        <v>7</v>
      </c>
      <c r="W3" s="57"/>
      <c r="X3" s="57"/>
      <c r="Y3" s="57"/>
      <c r="Z3" s="57"/>
      <c r="AA3" s="57"/>
      <c r="AB3" s="57"/>
      <c r="AC3" s="57"/>
      <c r="AD3" s="57"/>
    </row>
    <row r="4" spans="1:30" ht="15" customHeight="1" x14ac:dyDescent="0.35">
      <c r="A4" s="14"/>
      <c r="B4" s="60" t="s">
        <v>10</v>
      </c>
      <c r="C4" s="60"/>
      <c r="D4" s="60"/>
      <c r="E4" s="60"/>
      <c r="F4" s="16"/>
      <c r="G4" s="60" t="s">
        <v>11</v>
      </c>
      <c r="H4" s="60"/>
      <c r="I4" s="60"/>
      <c r="J4" s="60"/>
      <c r="K4" s="16"/>
      <c r="L4" s="60" t="s">
        <v>10</v>
      </c>
      <c r="M4" s="60"/>
      <c r="N4" s="60"/>
      <c r="O4" s="60"/>
      <c r="P4" s="16"/>
      <c r="Q4" s="60" t="s">
        <v>11</v>
      </c>
      <c r="R4" s="60"/>
      <c r="S4" s="60"/>
      <c r="T4" s="60"/>
      <c r="U4" s="16"/>
      <c r="V4" s="60" t="s">
        <v>10</v>
      </c>
      <c r="W4" s="60"/>
      <c r="X4" s="60"/>
      <c r="Y4" s="60"/>
      <c r="Z4" s="16"/>
      <c r="AA4" s="60" t="s">
        <v>11</v>
      </c>
      <c r="AB4" s="60"/>
      <c r="AC4" s="60"/>
      <c r="AD4" s="60"/>
    </row>
    <row r="5" spans="1:30" x14ac:dyDescent="0.35">
      <c r="A5" s="14"/>
      <c r="B5" s="59" t="s">
        <v>8</v>
      </c>
      <c r="C5" s="38"/>
      <c r="D5" s="55" t="s">
        <v>9</v>
      </c>
      <c r="E5" s="55"/>
      <c r="F5" s="39"/>
      <c r="G5" s="40" t="s">
        <v>8</v>
      </c>
      <c r="H5" s="40"/>
      <c r="I5" s="55" t="s">
        <v>9</v>
      </c>
      <c r="J5" s="55"/>
      <c r="K5" s="38"/>
      <c r="L5" s="59" t="s">
        <v>8</v>
      </c>
      <c r="M5" s="38"/>
      <c r="N5" s="55" t="s">
        <v>9</v>
      </c>
      <c r="O5" s="55"/>
      <c r="P5" s="39"/>
      <c r="Q5" s="40" t="s">
        <v>8</v>
      </c>
      <c r="R5" s="40"/>
      <c r="S5" s="55" t="s">
        <v>9</v>
      </c>
      <c r="T5" s="55"/>
      <c r="U5" s="16"/>
      <c r="V5" s="59" t="s">
        <v>8</v>
      </c>
      <c r="W5" s="38"/>
      <c r="X5" s="55" t="s">
        <v>9</v>
      </c>
      <c r="Y5" s="55"/>
      <c r="Z5" s="39"/>
      <c r="AA5" s="40" t="s">
        <v>8</v>
      </c>
      <c r="AB5" s="40"/>
      <c r="AC5" s="55" t="s">
        <v>9</v>
      </c>
      <c r="AD5" s="55"/>
    </row>
    <row r="6" spans="1:30" ht="16.2" customHeight="1" x14ac:dyDescent="0.35">
      <c r="A6" s="14"/>
      <c r="B6" s="59"/>
      <c r="C6" s="38"/>
      <c r="D6" s="34" t="s">
        <v>16</v>
      </c>
      <c r="E6" s="34" t="s">
        <v>17</v>
      </c>
      <c r="F6" s="39"/>
      <c r="G6" s="40"/>
      <c r="H6" s="40"/>
      <c r="I6" s="34" t="s">
        <v>16</v>
      </c>
      <c r="J6" s="34" t="s">
        <v>17</v>
      </c>
      <c r="K6" s="38"/>
      <c r="L6" s="59"/>
      <c r="M6" s="38"/>
      <c r="N6" s="34" t="s">
        <v>16</v>
      </c>
      <c r="O6" s="34" t="s">
        <v>17</v>
      </c>
      <c r="P6" s="39"/>
      <c r="Q6" s="40"/>
      <c r="R6" s="40"/>
      <c r="S6" s="34" t="s">
        <v>16</v>
      </c>
      <c r="T6" s="34" t="s">
        <v>17</v>
      </c>
      <c r="U6" s="16"/>
      <c r="V6" s="59"/>
      <c r="W6" s="38"/>
      <c r="X6" s="34" t="s">
        <v>16</v>
      </c>
      <c r="Y6" s="34" t="s">
        <v>17</v>
      </c>
      <c r="Z6" s="39"/>
      <c r="AA6" s="40"/>
      <c r="AB6" s="40"/>
      <c r="AC6" s="34" t="s">
        <v>16</v>
      </c>
      <c r="AD6" s="34" t="s">
        <v>17</v>
      </c>
    </row>
    <row r="7" spans="1:30" x14ac:dyDescent="0.35">
      <c r="A7" s="20"/>
      <c r="B7" s="53" t="s">
        <v>15</v>
      </c>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row>
    <row r="8" spans="1:30" ht="16.8" x14ac:dyDescent="0.35">
      <c r="A8" s="25">
        <v>2005</v>
      </c>
      <c r="B8" s="26">
        <v>33.6</v>
      </c>
      <c r="C8" s="1" t="s">
        <v>18</v>
      </c>
      <c r="D8" s="26">
        <v>31.9</v>
      </c>
      <c r="E8" s="26">
        <v>35.299999999999997</v>
      </c>
      <c r="F8" s="28"/>
      <c r="G8" s="26">
        <v>29.1</v>
      </c>
      <c r="H8" s="1" t="s">
        <v>18</v>
      </c>
      <c r="I8" s="26">
        <v>27.7</v>
      </c>
      <c r="J8" s="26">
        <v>30.6</v>
      </c>
      <c r="K8" s="51"/>
      <c r="L8" s="26">
        <v>34.4</v>
      </c>
      <c r="M8" s="1" t="s">
        <v>18</v>
      </c>
      <c r="N8" s="26">
        <v>32.299999999999997</v>
      </c>
      <c r="O8" s="26">
        <v>36.5</v>
      </c>
      <c r="P8" s="28"/>
      <c r="Q8" s="26">
        <v>31.5</v>
      </c>
      <c r="R8" s="1" t="s">
        <v>18</v>
      </c>
      <c r="S8" s="26">
        <v>29.3</v>
      </c>
      <c r="T8" s="26">
        <v>33.799999999999997</v>
      </c>
      <c r="U8" s="28"/>
      <c r="V8" s="26">
        <v>32</v>
      </c>
      <c r="W8" s="1" t="s">
        <v>18</v>
      </c>
      <c r="X8" s="26">
        <v>29.7</v>
      </c>
      <c r="Y8" s="26">
        <v>34.200000000000003</v>
      </c>
      <c r="Z8" s="28"/>
      <c r="AA8" s="26">
        <v>26.7</v>
      </c>
      <c r="AB8" s="1" t="s">
        <v>18</v>
      </c>
      <c r="AC8" s="26">
        <v>25.4</v>
      </c>
      <c r="AD8" s="26">
        <v>28</v>
      </c>
    </row>
    <row r="9" spans="1:30" ht="16.8" x14ac:dyDescent="0.35">
      <c r="A9" s="25">
        <v>2006</v>
      </c>
      <c r="B9" s="26">
        <v>34.1</v>
      </c>
      <c r="C9" s="1" t="s">
        <v>18</v>
      </c>
      <c r="D9" s="26">
        <v>31.9</v>
      </c>
      <c r="E9" s="26">
        <v>36.299999999999997</v>
      </c>
      <c r="F9" s="28"/>
      <c r="G9" s="26">
        <v>31.6</v>
      </c>
      <c r="H9" s="1" t="s">
        <v>18</v>
      </c>
      <c r="I9" s="26">
        <v>30.1</v>
      </c>
      <c r="J9" s="26">
        <v>33</v>
      </c>
      <c r="K9" s="51"/>
      <c r="L9" s="26">
        <v>34.799999999999997</v>
      </c>
      <c r="M9" s="1"/>
      <c r="N9" s="26">
        <v>32.4</v>
      </c>
      <c r="O9" s="26">
        <v>37.200000000000003</v>
      </c>
      <c r="P9" s="28"/>
      <c r="Q9" s="26">
        <v>33.6</v>
      </c>
      <c r="R9" s="1"/>
      <c r="S9" s="26">
        <v>31.5</v>
      </c>
      <c r="T9" s="26">
        <v>35.700000000000003</v>
      </c>
      <c r="U9" s="28"/>
      <c r="V9" s="26">
        <v>32.5</v>
      </c>
      <c r="W9" s="1" t="s">
        <v>18</v>
      </c>
      <c r="X9" s="26">
        <v>30.1</v>
      </c>
      <c r="Y9" s="26">
        <v>34.9</v>
      </c>
      <c r="Z9" s="28"/>
      <c r="AA9" s="26">
        <v>28.4</v>
      </c>
      <c r="AB9" s="1" t="s">
        <v>18</v>
      </c>
      <c r="AC9" s="26">
        <v>26.6</v>
      </c>
      <c r="AD9" s="26">
        <v>30.2</v>
      </c>
    </row>
    <row r="10" spans="1:30" ht="16.8" x14ac:dyDescent="0.35">
      <c r="A10" s="25">
        <v>2007</v>
      </c>
      <c r="B10" s="26">
        <v>35.6</v>
      </c>
      <c r="C10" s="1" t="s">
        <v>18</v>
      </c>
      <c r="D10" s="26">
        <v>34.1</v>
      </c>
      <c r="E10" s="26">
        <v>37</v>
      </c>
      <c r="F10" s="28"/>
      <c r="G10" s="26">
        <v>32.799999999999997</v>
      </c>
      <c r="H10" s="1" t="s">
        <v>18</v>
      </c>
      <c r="I10" s="26">
        <v>31.1</v>
      </c>
      <c r="J10" s="26">
        <v>34.5</v>
      </c>
      <c r="K10" s="51"/>
      <c r="L10" s="26">
        <v>36.299999999999997</v>
      </c>
      <c r="M10" s="1"/>
      <c r="N10" s="26">
        <v>33.9</v>
      </c>
      <c r="O10" s="26">
        <v>38.6</v>
      </c>
      <c r="P10" s="28"/>
      <c r="Q10" s="26">
        <v>35.5</v>
      </c>
      <c r="R10" s="1"/>
      <c r="S10" s="26">
        <v>33</v>
      </c>
      <c r="T10" s="26">
        <v>38</v>
      </c>
      <c r="U10" s="28"/>
      <c r="V10" s="26">
        <v>33.5</v>
      </c>
      <c r="W10" s="1" t="s">
        <v>18</v>
      </c>
      <c r="X10" s="26">
        <v>30.8</v>
      </c>
      <c r="Y10" s="26">
        <v>36.200000000000003</v>
      </c>
      <c r="Z10" s="28"/>
      <c r="AA10" s="26">
        <v>29.4</v>
      </c>
      <c r="AB10" s="1" t="s">
        <v>18</v>
      </c>
      <c r="AC10" s="26">
        <v>27.6</v>
      </c>
      <c r="AD10" s="26">
        <v>31.2</v>
      </c>
    </row>
    <row r="11" spans="1:30" ht="16.8" x14ac:dyDescent="0.35">
      <c r="A11" s="25">
        <v>2008</v>
      </c>
      <c r="B11" s="26">
        <v>35.700000000000003</v>
      </c>
      <c r="C11" s="1" t="s">
        <v>18</v>
      </c>
      <c r="D11" s="26">
        <v>33.799999999999997</v>
      </c>
      <c r="E11" s="26">
        <v>37.6</v>
      </c>
      <c r="F11" s="28"/>
      <c r="G11" s="26">
        <v>32.9</v>
      </c>
      <c r="H11" s="1" t="s">
        <v>18</v>
      </c>
      <c r="I11" s="26">
        <v>31</v>
      </c>
      <c r="J11" s="26">
        <v>34.799999999999997</v>
      </c>
      <c r="K11" s="51"/>
      <c r="L11" s="26">
        <v>36.6</v>
      </c>
      <c r="M11" s="1"/>
      <c r="N11" s="26">
        <v>34.700000000000003</v>
      </c>
      <c r="O11" s="26">
        <v>38.4</v>
      </c>
      <c r="P11" s="28"/>
      <c r="Q11" s="26">
        <v>34.4</v>
      </c>
      <c r="R11" s="1"/>
      <c r="S11" s="26">
        <v>32.200000000000003</v>
      </c>
      <c r="T11" s="26">
        <v>36.6</v>
      </c>
      <c r="U11" s="28"/>
      <c r="V11" s="26">
        <v>33.4</v>
      </c>
      <c r="W11" s="1"/>
      <c r="X11" s="26">
        <v>29.8</v>
      </c>
      <c r="Y11" s="26">
        <v>37</v>
      </c>
      <c r="Z11" s="28"/>
      <c r="AA11" s="26">
        <v>29.2</v>
      </c>
      <c r="AB11" s="1"/>
      <c r="AC11" s="26">
        <v>26.3</v>
      </c>
      <c r="AD11" s="26">
        <v>32.1</v>
      </c>
    </row>
    <row r="12" spans="1:30" ht="16.8" x14ac:dyDescent="0.35">
      <c r="A12" s="25">
        <v>2009</v>
      </c>
      <c r="B12" s="26">
        <v>37.6</v>
      </c>
      <c r="C12" s="1" t="s">
        <v>18</v>
      </c>
      <c r="D12" s="26">
        <v>35.6</v>
      </c>
      <c r="E12" s="26">
        <v>39.700000000000003</v>
      </c>
      <c r="F12" s="28"/>
      <c r="G12" s="26">
        <v>32.700000000000003</v>
      </c>
      <c r="H12" s="1" t="s">
        <v>18</v>
      </c>
      <c r="I12" s="26">
        <v>30.2</v>
      </c>
      <c r="J12" s="26">
        <v>35.200000000000003</v>
      </c>
      <c r="K12" s="51"/>
      <c r="L12" s="26">
        <v>40</v>
      </c>
      <c r="M12" s="1" t="s">
        <v>18</v>
      </c>
      <c r="N12" s="26">
        <v>36.4</v>
      </c>
      <c r="O12" s="26">
        <v>43.6</v>
      </c>
      <c r="P12" s="28"/>
      <c r="Q12" s="26">
        <v>35.299999999999997</v>
      </c>
      <c r="R12" s="1" t="s">
        <v>18</v>
      </c>
      <c r="S12" s="26">
        <v>31.6</v>
      </c>
      <c r="T12" s="26">
        <v>39</v>
      </c>
      <c r="U12" s="28"/>
      <c r="V12" s="26">
        <v>33.799999999999997</v>
      </c>
      <c r="W12" s="1"/>
      <c r="X12" s="26">
        <v>30.3</v>
      </c>
      <c r="Y12" s="26">
        <v>37.4</v>
      </c>
      <c r="Z12" s="28"/>
      <c r="AA12" s="26">
        <v>30.2</v>
      </c>
      <c r="AB12" s="1"/>
      <c r="AC12" s="26">
        <v>27.6</v>
      </c>
      <c r="AD12" s="26">
        <v>32.799999999999997</v>
      </c>
    </row>
    <row r="13" spans="1:30" ht="16.8" x14ac:dyDescent="0.35">
      <c r="A13" s="25">
        <v>2010</v>
      </c>
      <c r="B13" s="26">
        <v>36.799999999999997</v>
      </c>
      <c r="C13" s="1" t="s">
        <v>18</v>
      </c>
      <c r="D13" s="26">
        <v>34.799999999999997</v>
      </c>
      <c r="E13" s="26">
        <v>38.9</v>
      </c>
      <c r="F13" s="28"/>
      <c r="G13" s="26">
        <v>33.9</v>
      </c>
      <c r="H13" s="1" t="s">
        <v>18</v>
      </c>
      <c r="I13" s="26">
        <v>31.6</v>
      </c>
      <c r="J13" s="26">
        <v>36.200000000000003</v>
      </c>
      <c r="K13" s="51"/>
      <c r="L13" s="26">
        <v>38.200000000000003</v>
      </c>
      <c r="M13" s="1"/>
      <c r="N13" s="26">
        <v>35.6</v>
      </c>
      <c r="O13" s="26">
        <v>40.799999999999997</v>
      </c>
      <c r="P13" s="28"/>
      <c r="Q13" s="26">
        <v>35.799999999999997</v>
      </c>
      <c r="R13" s="1"/>
      <c r="S13" s="26">
        <v>33.9</v>
      </c>
      <c r="T13" s="26">
        <v>37.799999999999997</v>
      </c>
      <c r="U13" s="28"/>
      <c r="V13" s="26">
        <v>34</v>
      </c>
      <c r="W13" s="1" t="s">
        <v>18</v>
      </c>
      <c r="X13" s="26">
        <v>30.6</v>
      </c>
      <c r="Y13" s="26">
        <v>37.4</v>
      </c>
      <c r="Z13" s="28"/>
      <c r="AA13" s="26">
        <v>29.4</v>
      </c>
      <c r="AB13" s="1" t="s">
        <v>18</v>
      </c>
      <c r="AC13" s="26">
        <v>27</v>
      </c>
      <c r="AD13" s="26">
        <v>31.8</v>
      </c>
    </row>
    <row r="14" spans="1:30" ht="16.8" x14ac:dyDescent="0.35">
      <c r="A14" s="25">
        <v>2011</v>
      </c>
      <c r="B14" s="26">
        <v>37.299999999999997</v>
      </c>
      <c r="C14" s="1" t="s">
        <v>18</v>
      </c>
      <c r="D14" s="26">
        <v>34.9</v>
      </c>
      <c r="E14" s="26">
        <v>39.799999999999997</v>
      </c>
      <c r="F14" s="28"/>
      <c r="G14" s="26">
        <v>33.700000000000003</v>
      </c>
      <c r="H14" s="1" t="s">
        <v>18</v>
      </c>
      <c r="I14" s="26">
        <v>31.3</v>
      </c>
      <c r="J14" s="26">
        <v>36.1</v>
      </c>
      <c r="K14" s="51"/>
      <c r="L14" s="26">
        <v>38.299999999999997</v>
      </c>
      <c r="M14" s="1"/>
      <c r="N14" s="26">
        <v>35.200000000000003</v>
      </c>
      <c r="O14" s="26">
        <v>41.4</v>
      </c>
      <c r="P14" s="28"/>
      <c r="Q14" s="26">
        <v>35.299999999999997</v>
      </c>
      <c r="R14" s="1"/>
      <c r="S14" s="26">
        <v>33</v>
      </c>
      <c r="T14" s="26">
        <v>37.5</v>
      </c>
      <c r="U14" s="28"/>
      <c r="V14" s="26">
        <v>35.5</v>
      </c>
      <c r="W14" s="1" t="s">
        <v>18</v>
      </c>
      <c r="X14" s="26">
        <v>32.799999999999997</v>
      </c>
      <c r="Y14" s="26">
        <v>38.200000000000003</v>
      </c>
      <c r="Z14" s="28"/>
      <c r="AA14" s="26">
        <v>31.5</v>
      </c>
      <c r="AB14" s="1" t="s">
        <v>18</v>
      </c>
      <c r="AC14" s="26">
        <v>28.7</v>
      </c>
      <c r="AD14" s="26">
        <v>34.299999999999997</v>
      </c>
    </row>
    <row r="15" spans="1:30" ht="16.8" x14ac:dyDescent="0.35">
      <c r="A15" s="25">
        <v>2012</v>
      </c>
      <c r="B15" s="26">
        <v>40.4</v>
      </c>
      <c r="C15" s="1" t="s">
        <v>18</v>
      </c>
      <c r="D15" s="26">
        <v>38.4</v>
      </c>
      <c r="E15" s="26">
        <v>42.3</v>
      </c>
      <c r="F15" s="28"/>
      <c r="G15" s="26">
        <v>35.700000000000003</v>
      </c>
      <c r="H15" s="1" t="s">
        <v>18</v>
      </c>
      <c r="I15" s="26">
        <v>33.9</v>
      </c>
      <c r="J15" s="26">
        <v>37.6</v>
      </c>
      <c r="K15" s="51"/>
      <c r="L15" s="26">
        <v>42.2</v>
      </c>
      <c r="M15" s="1" t="s">
        <v>18</v>
      </c>
      <c r="N15" s="26">
        <v>39.200000000000003</v>
      </c>
      <c r="O15" s="26">
        <v>45.2</v>
      </c>
      <c r="P15" s="28"/>
      <c r="Q15" s="26">
        <v>36.9</v>
      </c>
      <c r="R15" s="1" t="s">
        <v>18</v>
      </c>
      <c r="S15" s="26">
        <v>34.299999999999997</v>
      </c>
      <c r="T15" s="26">
        <v>39.5</v>
      </c>
      <c r="U15" s="28"/>
      <c r="V15" s="26">
        <v>37</v>
      </c>
      <c r="W15" s="1"/>
      <c r="X15" s="26">
        <v>33.200000000000003</v>
      </c>
      <c r="Y15" s="26">
        <v>40.700000000000003</v>
      </c>
      <c r="Z15" s="28"/>
      <c r="AA15" s="26">
        <v>34.299999999999997</v>
      </c>
      <c r="AB15" s="1"/>
      <c r="AC15" s="26">
        <v>31.4</v>
      </c>
      <c r="AD15" s="26">
        <v>37.200000000000003</v>
      </c>
    </row>
    <row r="16" spans="1:30" ht="16.8" x14ac:dyDescent="0.35">
      <c r="A16" s="25">
        <v>2013</v>
      </c>
      <c r="B16" s="26">
        <v>39.700000000000003</v>
      </c>
      <c r="C16" s="1" t="s">
        <v>18</v>
      </c>
      <c r="D16" s="26">
        <v>37.700000000000003</v>
      </c>
      <c r="E16" s="26">
        <v>41.6</v>
      </c>
      <c r="F16" s="28"/>
      <c r="G16" s="26">
        <v>36.799999999999997</v>
      </c>
      <c r="H16" s="1" t="s">
        <v>18</v>
      </c>
      <c r="I16" s="26">
        <v>34.9</v>
      </c>
      <c r="J16" s="26">
        <v>38.700000000000003</v>
      </c>
      <c r="K16" s="51"/>
      <c r="L16" s="26">
        <v>40.200000000000003</v>
      </c>
      <c r="M16" s="1"/>
      <c r="N16" s="26">
        <v>38</v>
      </c>
      <c r="O16" s="26">
        <v>42.4</v>
      </c>
      <c r="P16" s="28"/>
      <c r="Q16" s="26">
        <v>38.4</v>
      </c>
      <c r="R16" s="1"/>
      <c r="S16" s="26">
        <v>36.1</v>
      </c>
      <c r="T16" s="26">
        <v>40.799999999999997</v>
      </c>
      <c r="U16" s="28"/>
      <c r="V16" s="26">
        <v>38.6</v>
      </c>
      <c r="W16" s="1"/>
      <c r="X16" s="26">
        <v>34.9</v>
      </c>
      <c r="Y16" s="26">
        <v>42.3</v>
      </c>
      <c r="Z16" s="28"/>
      <c r="AA16" s="26">
        <v>34.799999999999997</v>
      </c>
      <c r="AB16" s="1"/>
      <c r="AC16" s="26">
        <v>32.1</v>
      </c>
      <c r="AD16" s="26">
        <v>37.6</v>
      </c>
    </row>
    <row r="17" spans="1:30" ht="16.8" x14ac:dyDescent="0.35">
      <c r="A17" s="25">
        <v>2014</v>
      </c>
      <c r="B17" s="26">
        <v>40.4</v>
      </c>
      <c r="C17" s="1" t="s">
        <v>18</v>
      </c>
      <c r="D17" s="26">
        <v>38.1</v>
      </c>
      <c r="E17" s="26">
        <v>42.7</v>
      </c>
      <c r="F17" s="28"/>
      <c r="G17" s="26">
        <v>36.700000000000003</v>
      </c>
      <c r="H17" s="1" t="s">
        <v>18</v>
      </c>
      <c r="I17" s="26">
        <v>34.4</v>
      </c>
      <c r="J17" s="26">
        <v>39.1</v>
      </c>
      <c r="K17" s="51"/>
      <c r="L17" s="26">
        <v>43.1</v>
      </c>
      <c r="M17" s="1" t="s">
        <v>18</v>
      </c>
      <c r="N17" s="26">
        <v>39.9</v>
      </c>
      <c r="O17" s="26">
        <v>46.4</v>
      </c>
      <c r="P17" s="28"/>
      <c r="Q17" s="26">
        <v>39.5</v>
      </c>
      <c r="R17" s="1" t="s">
        <v>18</v>
      </c>
      <c r="S17" s="26">
        <v>36.299999999999997</v>
      </c>
      <c r="T17" s="26">
        <v>42.8</v>
      </c>
      <c r="U17" s="28"/>
      <c r="V17" s="26">
        <v>37.5</v>
      </c>
      <c r="W17" s="1" t="s">
        <v>18</v>
      </c>
      <c r="X17" s="26">
        <v>34.5</v>
      </c>
      <c r="Y17" s="26">
        <v>40.5</v>
      </c>
      <c r="Z17" s="28"/>
      <c r="AA17" s="26">
        <v>34.4</v>
      </c>
      <c r="AB17" s="1" t="s">
        <v>18</v>
      </c>
      <c r="AC17" s="26">
        <v>31.8</v>
      </c>
      <c r="AD17" s="26">
        <v>37</v>
      </c>
    </row>
    <row r="18" spans="1:30" ht="16.8" x14ac:dyDescent="0.35">
      <c r="A18" s="25">
        <v>2015</v>
      </c>
      <c r="B18" s="26">
        <v>40.200000000000003</v>
      </c>
      <c r="C18" s="1" t="s">
        <v>18</v>
      </c>
      <c r="D18" s="26">
        <v>38</v>
      </c>
      <c r="E18" s="26">
        <v>42.3</v>
      </c>
      <c r="F18" s="28"/>
      <c r="G18" s="26">
        <v>37.200000000000003</v>
      </c>
      <c r="H18" s="1" t="s">
        <v>18</v>
      </c>
      <c r="I18" s="26">
        <v>35.5</v>
      </c>
      <c r="J18" s="26">
        <v>38.9</v>
      </c>
      <c r="K18" s="51"/>
      <c r="L18" s="26">
        <v>43.2</v>
      </c>
      <c r="M18" s="1" t="s">
        <v>18</v>
      </c>
      <c r="N18" s="26">
        <v>40.5</v>
      </c>
      <c r="O18" s="26">
        <v>45.9</v>
      </c>
      <c r="P18" s="28"/>
      <c r="Q18" s="26">
        <v>39.6</v>
      </c>
      <c r="R18" s="1" t="s">
        <v>18</v>
      </c>
      <c r="S18" s="26">
        <v>36.9</v>
      </c>
      <c r="T18" s="26">
        <v>42.3</v>
      </c>
      <c r="U18" s="28"/>
      <c r="V18" s="26">
        <v>37.299999999999997</v>
      </c>
      <c r="W18" s="1"/>
      <c r="X18" s="26">
        <v>34.4</v>
      </c>
      <c r="Y18" s="26">
        <v>40.200000000000003</v>
      </c>
      <c r="Z18" s="28"/>
      <c r="AA18" s="26">
        <v>34.700000000000003</v>
      </c>
      <c r="AB18" s="1"/>
      <c r="AC18" s="26">
        <v>32.4</v>
      </c>
      <c r="AD18" s="26">
        <v>37</v>
      </c>
    </row>
    <row r="19" spans="1:30" ht="16.8" x14ac:dyDescent="0.35">
      <c r="A19" s="25">
        <v>2016</v>
      </c>
      <c r="B19" s="26">
        <v>42.7</v>
      </c>
      <c r="C19" s="1" t="s">
        <v>18</v>
      </c>
      <c r="D19" s="26">
        <v>40.299999999999997</v>
      </c>
      <c r="E19" s="26">
        <v>45.2</v>
      </c>
      <c r="F19" s="28"/>
      <c r="G19" s="26">
        <v>38.6</v>
      </c>
      <c r="H19" s="1" t="s">
        <v>18</v>
      </c>
      <c r="I19" s="26">
        <v>36.9</v>
      </c>
      <c r="J19" s="26">
        <v>40.299999999999997</v>
      </c>
      <c r="K19" s="51"/>
      <c r="L19" s="26">
        <v>45.2</v>
      </c>
      <c r="M19" s="1" t="s">
        <v>18</v>
      </c>
      <c r="N19" s="26">
        <v>42.3</v>
      </c>
      <c r="O19" s="26">
        <v>48.2</v>
      </c>
      <c r="P19" s="28"/>
      <c r="Q19" s="26">
        <v>40.700000000000003</v>
      </c>
      <c r="R19" s="1" t="s">
        <v>18</v>
      </c>
      <c r="S19" s="26">
        <v>37.9</v>
      </c>
      <c r="T19" s="26">
        <v>43.6</v>
      </c>
      <c r="U19" s="28"/>
      <c r="V19" s="26">
        <v>38.799999999999997</v>
      </c>
      <c r="W19" s="1" t="s">
        <v>18</v>
      </c>
      <c r="X19" s="26">
        <v>34.799999999999997</v>
      </c>
      <c r="Y19" s="26">
        <v>42.9</v>
      </c>
      <c r="Z19" s="28"/>
      <c r="AA19" s="26">
        <v>33.700000000000003</v>
      </c>
      <c r="AB19" s="1" t="s">
        <v>18</v>
      </c>
      <c r="AC19" s="26">
        <v>30.3</v>
      </c>
      <c r="AD19" s="26">
        <v>37.200000000000003</v>
      </c>
    </row>
    <row r="20" spans="1:30" ht="16.8" x14ac:dyDescent="0.35">
      <c r="A20" s="25">
        <v>2017</v>
      </c>
      <c r="B20" s="26">
        <v>41.5</v>
      </c>
      <c r="C20" s="1" t="s">
        <v>18</v>
      </c>
      <c r="D20" s="26">
        <v>40.299999999999997</v>
      </c>
      <c r="E20" s="26">
        <v>42.8</v>
      </c>
      <c r="F20" s="28"/>
      <c r="G20" s="26">
        <v>38.200000000000003</v>
      </c>
      <c r="H20" s="1" t="s">
        <v>18</v>
      </c>
      <c r="I20" s="26">
        <v>36.5</v>
      </c>
      <c r="J20" s="26">
        <v>39.799999999999997</v>
      </c>
      <c r="K20" s="51"/>
      <c r="L20" s="26">
        <v>42.5</v>
      </c>
      <c r="M20" s="1" t="s">
        <v>18</v>
      </c>
      <c r="N20" s="26">
        <v>41</v>
      </c>
      <c r="O20" s="26">
        <v>44.1</v>
      </c>
      <c r="P20" s="28"/>
      <c r="Q20" s="26">
        <v>40.6</v>
      </c>
      <c r="R20" s="1" t="s">
        <v>18</v>
      </c>
      <c r="S20" s="26">
        <v>38.799999999999997</v>
      </c>
      <c r="T20" s="26">
        <v>42.4</v>
      </c>
      <c r="U20" s="28"/>
      <c r="V20" s="26">
        <v>38.799999999999997</v>
      </c>
      <c r="W20" s="1" t="s">
        <v>18</v>
      </c>
      <c r="X20" s="26">
        <v>35.9</v>
      </c>
      <c r="Y20" s="26">
        <v>41.7</v>
      </c>
      <c r="Z20" s="28"/>
      <c r="AA20" s="26">
        <v>32.299999999999997</v>
      </c>
      <c r="AB20" s="1" t="s">
        <v>18</v>
      </c>
      <c r="AC20" s="26">
        <v>30</v>
      </c>
      <c r="AD20" s="26">
        <v>34.5</v>
      </c>
    </row>
    <row r="21" spans="1:30" ht="16.8" x14ac:dyDescent="0.35">
      <c r="A21" s="25">
        <v>2018</v>
      </c>
      <c r="B21" s="26">
        <v>43.2</v>
      </c>
      <c r="C21" s="1" t="s">
        <v>18</v>
      </c>
      <c r="D21" s="26">
        <v>41.6</v>
      </c>
      <c r="E21" s="26">
        <v>44.7</v>
      </c>
      <c r="F21" s="28"/>
      <c r="G21" s="26">
        <v>38.799999999999997</v>
      </c>
      <c r="H21" s="1" t="s">
        <v>18</v>
      </c>
      <c r="I21" s="26">
        <v>36.799999999999997</v>
      </c>
      <c r="J21" s="26">
        <v>40.799999999999997</v>
      </c>
      <c r="K21" s="51"/>
      <c r="L21" s="26">
        <v>45.2</v>
      </c>
      <c r="M21" s="1" t="s">
        <v>18</v>
      </c>
      <c r="N21" s="26">
        <v>43.1</v>
      </c>
      <c r="O21" s="26">
        <v>47.2</v>
      </c>
      <c r="P21" s="28"/>
      <c r="Q21" s="26">
        <v>41.7</v>
      </c>
      <c r="R21" s="1" t="s">
        <v>18</v>
      </c>
      <c r="S21" s="26">
        <v>40.1</v>
      </c>
      <c r="T21" s="26">
        <v>43.2</v>
      </c>
      <c r="U21" s="28"/>
      <c r="V21" s="26">
        <v>37.6</v>
      </c>
      <c r="W21" s="1"/>
      <c r="X21" s="26">
        <v>34.1</v>
      </c>
      <c r="Y21" s="26">
        <v>41.1</v>
      </c>
      <c r="Z21" s="28"/>
      <c r="AA21" s="26">
        <v>34.200000000000003</v>
      </c>
      <c r="AB21" s="1"/>
      <c r="AC21" s="26">
        <v>32</v>
      </c>
      <c r="AD21" s="26">
        <v>36.4</v>
      </c>
    </row>
    <row r="22" spans="1:30" ht="16.8" x14ac:dyDescent="0.35">
      <c r="A22" s="25">
        <v>2019</v>
      </c>
      <c r="B22" s="26">
        <v>43.2</v>
      </c>
      <c r="C22" s="1" t="s">
        <v>18</v>
      </c>
      <c r="D22" s="26">
        <v>40.9</v>
      </c>
      <c r="E22" s="26">
        <v>45.6</v>
      </c>
      <c r="F22" s="28"/>
      <c r="G22" s="26">
        <v>39.700000000000003</v>
      </c>
      <c r="H22" s="1" t="s">
        <v>18</v>
      </c>
      <c r="I22" s="26">
        <v>37.1</v>
      </c>
      <c r="J22" s="26">
        <v>42.4</v>
      </c>
      <c r="K22" s="51"/>
      <c r="L22" s="26">
        <v>45.6</v>
      </c>
      <c r="M22" s="1"/>
      <c r="N22" s="26">
        <v>43.7</v>
      </c>
      <c r="O22" s="26">
        <v>47.6</v>
      </c>
      <c r="P22" s="28"/>
      <c r="Q22" s="26">
        <v>44.2</v>
      </c>
      <c r="R22" s="1"/>
      <c r="S22" s="26">
        <v>41.9</v>
      </c>
      <c r="T22" s="26">
        <v>46.6</v>
      </c>
      <c r="U22" s="28"/>
      <c r="V22" s="26">
        <v>36.6</v>
      </c>
      <c r="W22" s="1" t="s">
        <v>18</v>
      </c>
      <c r="X22" s="26">
        <v>32.9</v>
      </c>
      <c r="Y22" s="26">
        <v>40.299999999999997</v>
      </c>
      <c r="Z22" s="28"/>
      <c r="AA22" s="26">
        <v>32.200000000000003</v>
      </c>
      <c r="AB22" s="1" t="s">
        <v>18</v>
      </c>
      <c r="AC22" s="26">
        <v>30.1</v>
      </c>
      <c r="AD22" s="26">
        <v>34.4</v>
      </c>
    </row>
    <row r="23" spans="1:30" ht="16.8" x14ac:dyDescent="0.35">
      <c r="A23" s="25">
        <v>2020</v>
      </c>
      <c r="B23" s="26">
        <v>46.6</v>
      </c>
      <c r="C23" s="1" t="s">
        <v>18</v>
      </c>
      <c r="D23" s="26">
        <v>45</v>
      </c>
      <c r="E23" s="26">
        <v>48.2</v>
      </c>
      <c r="F23" s="28"/>
      <c r="G23" s="26">
        <v>41.1</v>
      </c>
      <c r="H23" s="1" t="s">
        <v>18</v>
      </c>
      <c r="I23" s="26">
        <v>39.799999999999997</v>
      </c>
      <c r="J23" s="26">
        <v>42.5</v>
      </c>
      <c r="K23" s="51"/>
      <c r="L23" s="26">
        <v>49.1</v>
      </c>
      <c r="M23" s="1" t="s">
        <v>18</v>
      </c>
      <c r="N23" s="26">
        <v>47.5</v>
      </c>
      <c r="O23" s="26">
        <v>50.7</v>
      </c>
      <c r="P23" s="28"/>
      <c r="Q23" s="26">
        <v>44.3</v>
      </c>
      <c r="R23" s="1" t="s">
        <v>18</v>
      </c>
      <c r="S23" s="26">
        <v>42.1</v>
      </c>
      <c r="T23" s="26">
        <v>46.5</v>
      </c>
      <c r="U23" s="28"/>
      <c r="V23" s="26">
        <v>41.5</v>
      </c>
      <c r="W23" s="1" t="s">
        <v>18</v>
      </c>
      <c r="X23" s="26">
        <v>39.1</v>
      </c>
      <c r="Y23" s="26">
        <v>43.8</v>
      </c>
      <c r="Z23" s="28"/>
      <c r="AA23" s="26">
        <v>35.9</v>
      </c>
      <c r="AB23" s="1" t="s">
        <v>18</v>
      </c>
      <c r="AC23" s="26">
        <v>34.200000000000003</v>
      </c>
      <c r="AD23" s="26">
        <v>37.6</v>
      </c>
    </row>
    <row r="24" spans="1:30" ht="16.8" x14ac:dyDescent="0.35">
      <c r="A24" s="25">
        <v>2021</v>
      </c>
      <c r="B24" s="26">
        <v>45.3</v>
      </c>
      <c r="C24" s="1" t="s">
        <v>18</v>
      </c>
      <c r="D24" s="26">
        <v>43.6</v>
      </c>
      <c r="E24" s="26">
        <v>46.9</v>
      </c>
      <c r="F24" s="28"/>
      <c r="G24" s="26">
        <v>40</v>
      </c>
      <c r="H24" s="1" t="s">
        <v>18</v>
      </c>
      <c r="I24" s="26">
        <v>38.6</v>
      </c>
      <c r="J24" s="26">
        <v>41.3</v>
      </c>
      <c r="K24" s="51"/>
      <c r="L24" s="26">
        <v>46.7</v>
      </c>
      <c r="M24" s="1" t="s">
        <v>18</v>
      </c>
      <c r="N24" s="26">
        <v>45.1</v>
      </c>
      <c r="O24" s="26">
        <v>48.3</v>
      </c>
      <c r="P24" s="28"/>
      <c r="Q24" s="26">
        <v>43.4</v>
      </c>
      <c r="R24" s="1" t="s">
        <v>18</v>
      </c>
      <c r="S24" s="26">
        <v>41.7</v>
      </c>
      <c r="T24" s="26">
        <v>45.1</v>
      </c>
      <c r="U24" s="28"/>
      <c r="V24" s="26">
        <v>40.700000000000003</v>
      </c>
      <c r="W24" s="1" t="s">
        <v>18</v>
      </c>
      <c r="X24" s="26">
        <v>38.1</v>
      </c>
      <c r="Y24" s="26">
        <v>43.2</v>
      </c>
      <c r="Z24" s="28"/>
      <c r="AA24" s="26">
        <v>35.5</v>
      </c>
      <c r="AB24" s="1" t="s">
        <v>18</v>
      </c>
      <c r="AC24" s="26">
        <v>33.6</v>
      </c>
      <c r="AD24" s="26">
        <v>37.5</v>
      </c>
    </row>
    <row r="25" spans="1:30" ht="17.399999999999999" thickBot="1" x14ac:dyDescent="0.4">
      <c r="A25" s="29">
        <v>2022</v>
      </c>
      <c r="B25" s="30">
        <v>45.9</v>
      </c>
      <c r="C25" s="2" t="s">
        <v>18</v>
      </c>
      <c r="D25" s="30">
        <v>44.9</v>
      </c>
      <c r="E25" s="30">
        <v>46.9</v>
      </c>
      <c r="F25" s="32"/>
      <c r="G25" s="30">
        <v>42.6</v>
      </c>
      <c r="H25" s="2" t="s">
        <v>18</v>
      </c>
      <c r="I25" s="30">
        <v>41.8</v>
      </c>
      <c r="J25" s="30">
        <v>43.3</v>
      </c>
      <c r="K25" s="52"/>
      <c r="L25" s="30">
        <v>47.7</v>
      </c>
      <c r="M25" s="2" t="s">
        <v>18</v>
      </c>
      <c r="N25" s="30">
        <v>46.4</v>
      </c>
      <c r="O25" s="30">
        <v>49</v>
      </c>
      <c r="P25" s="32"/>
      <c r="Q25" s="30">
        <v>45.1</v>
      </c>
      <c r="R25" s="2" t="s">
        <v>18</v>
      </c>
      <c r="S25" s="30">
        <v>43.8</v>
      </c>
      <c r="T25" s="30">
        <v>46.4</v>
      </c>
      <c r="U25" s="32"/>
      <c r="V25" s="30">
        <v>43.1</v>
      </c>
      <c r="W25" s="2" t="s">
        <v>18</v>
      </c>
      <c r="X25" s="30">
        <v>41.6</v>
      </c>
      <c r="Y25" s="30">
        <v>44.6</v>
      </c>
      <c r="Z25" s="32"/>
      <c r="AA25" s="30">
        <v>38</v>
      </c>
      <c r="AB25" s="2" t="s">
        <v>18</v>
      </c>
      <c r="AC25" s="30">
        <v>36.799999999999997</v>
      </c>
      <c r="AD25" s="30">
        <v>39.200000000000003</v>
      </c>
    </row>
    <row r="26" spans="1:30" x14ac:dyDescent="0.35">
      <c r="A26" s="36"/>
    </row>
    <row r="27" spans="1:30" x14ac:dyDescent="0.35">
      <c r="A27" s="42" t="s">
        <v>13</v>
      </c>
    </row>
    <row r="28" spans="1:30" x14ac:dyDescent="0.35">
      <c r="A28" s="49" t="s">
        <v>36</v>
      </c>
    </row>
    <row r="29" spans="1:30" ht="14.4" customHeight="1" x14ac:dyDescent="0.35">
      <c r="A29" s="43" t="s">
        <v>14</v>
      </c>
      <c r="H29" s="9"/>
      <c r="M29" s="9"/>
      <c r="R29" s="9"/>
    </row>
    <row r="30" spans="1:30" x14ac:dyDescent="0.35">
      <c r="A30" s="49" t="s">
        <v>5</v>
      </c>
    </row>
    <row r="31" spans="1:30" x14ac:dyDescent="0.35">
      <c r="A31" s="43"/>
    </row>
    <row r="32" spans="1:30" x14ac:dyDescent="0.35">
      <c r="A32" s="42" t="s">
        <v>33</v>
      </c>
    </row>
    <row r="33" spans="1:1" x14ac:dyDescent="0.35">
      <c r="A33" s="43" t="s">
        <v>34</v>
      </c>
    </row>
  </sheetData>
  <mergeCells count="19">
    <mergeCell ref="B5:B6"/>
    <mergeCell ref="L5:L6"/>
    <mergeCell ref="V5:V6"/>
    <mergeCell ref="B7:AD7"/>
    <mergeCell ref="B3:J3"/>
    <mergeCell ref="X5:Y5"/>
    <mergeCell ref="AC5:AD5"/>
    <mergeCell ref="D5:E5"/>
    <mergeCell ref="I5:J5"/>
    <mergeCell ref="N5:O5"/>
    <mergeCell ref="S5:T5"/>
    <mergeCell ref="L3:T3"/>
    <mergeCell ref="V3:AD3"/>
    <mergeCell ref="B4:E4"/>
    <mergeCell ref="G4:J4"/>
    <mergeCell ref="L4:O4"/>
    <mergeCell ref="Q4:T4"/>
    <mergeCell ref="V4:Y4"/>
    <mergeCell ref="AA4:AD4"/>
  </mergeCells>
  <conditionalFormatting sqref="C8:C25">
    <cfRule type="cellIs" dxfId="1" priority="2" operator="equal">
      <formula>0</formula>
    </cfRule>
  </conditionalFormatting>
  <conditionalFormatting sqref="H8:H25">
    <cfRule type="cellIs" dxfId="0" priority="1" operator="equal">
      <formula>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rev_individuel_âge</vt:lpstr>
      <vt:lpstr>rev_individuel_sexe</vt:lpstr>
      <vt:lpstr>rev_ajusté_âge</vt:lpstr>
      <vt:lpstr>rev_ajusté_sexe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2024-04-28T13:27:50Z</dcterms:created>
  <dcterms:modified xsi:type="dcterms:W3CDTF">2025-02-24T14:44:17Z</dcterms:modified>
</cp:coreProperties>
</file>