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SQ_270A\K9A\Commun\41. Traitement de données\Phase 1 - Pages indicateur\2-Travail\2.8-Travail autonome\"/>
    </mc:Choice>
  </mc:AlternateContent>
  <xr:revisionPtr revIDLastSave="0" documentId="13_ncr:1_{3492DA68-923A-4AC3-9D31-719719B7B4E7}" xr6:coauthVersionLast="47" xr6:coauthVersionMax="47" xr10:uidLastSave="{00000000-0000-0000-0000-000000000000}"/>
  <bookViews>
    <workbookView xWindow="612" yWindow="588" windowWidth="22308" windowHeight="11568" xr2:uid="{A23CAFED-8886-4821-9E45-1FAF0425943F}"/>
  </bookViews>
  <sheets>
    <sheet name="Travail_autono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J24" i="1"/>
  <c r="F24" i="1"/>
</calcChain>
</file>

<file path=xl/sharedStrings.xml><?xml version="1.0" encoding="utf-8"?>
<sst xmlns="http://schemas.openxmlformats.org/spreadsheetml/2006/main" count="100" uniqueCount="87">
  <si>
    <t>Avec aide rémunérée</t>
  </si>
  <si>
    <t>Sans aide rémunérée</t>
  </si>
  <si>
    <t>Total</t>
  </si>
  <si>
    <t>Femmes</t>
  </si>
  <si>
    <t>Hommes</t>
  </si>
  <si>
    <t>%</t>
  </si>
  <si>
    <t>Intervalle de confiance (IC)
95 %</t>
  </si>
  <si>
    <t>22,8 - 27,1</t>
  </si>
  <si>
    <t>72,9 - 77,2</t>
  </si>
  <si>
    <t>37,4 - 41,6</t>
  </si>
  <si>
    <t>58,4 - 62,6</t>
  </si>
  <si>
    <t>23,5 - 27,9</t>
  </si>
  <si>
    <t>72,1 - 76,5</t>
  </si>
  <si>
    <t>38,9 - 43,5</t>
  </si>
  <si>
    <t>56,5 - 61,1</t>
  </si>
  <si>
    <t>21,1 - 25,6</t>
  </si>
  <si>
    <t>74,4 - 78,9</t>
  </si>
  <si>
    <t>38,8 - 42,6</t>
  </si>
  <si>
    <t>57,4 - 61,2</t>
  </si>
  <si>
    <t>23,8 - 28,2</t>
  </si>
  <si>
    <t>71,8 - 76,2</t>
  </si>
  <si>
    <t>39,8 - 43,9</t>
  </si>
  <si>
    <t>56,1 - 60,2</t>
  </si>
  <si>
    <t>23,1 - 27,8</t>
  </si>
  <si>
    <t>72,2 - 76,9</t>
  </si>
  <si>
    <t>40,3 - 44,5</t>
  </si>
  <si>
    <t>55,5 - 59,7</t>
  </si>
  <si>
    <t>20,1 - 24,4</t>
  </si>
  <si>
    <t>75,6 - 79,9</t>
  </si>
  <si>
    <t>39,3 - 43,5</t>
  </si>
  <si>
    <t>56,5 - 60,7</t>
  </si>
  <si>
    <t>22,7 - 28,0</t>
  </si>
  <si>
    <t>72,0 - 77,3</t>
  </si>
  <si>
    <t>38,5 - 42,5</t>
  </si>
  <si>
    <t>57,5 - 61,5</t>
  </si>
  <si>
    <t>23,6 - 28,5</t>
  </si>
  <si>
    <t>71,5 - 76,4</t>
  </si>
  <si>
    <t>40,8 - 44,8</t>
  </si>
  <si>
    <t>55,2 - 59,2</t>
  </si>
  <si>
    <t>21,1 - 26,7</t>
  </si>
  <si>
    <t>73,3 - 78,9</t>
  </si>
  <si>
    <t>41,4 - 45,5</t>
  </si>
  <si>
    <t>54,5 - 58,6</t>
  </si>
  <si>
    <t>20,9 - 26,8</t>
  </si>
  <si>
    <t>73,2 - 79,1</t>
  </si>
  <si>
    <t>42,8 - 47,3</t>
  </si>
  <si>
    <t>52,7 - 57,2</t>
  </si>
  <si>
    <t>19,6 - 24,5</t>
  </si>
  <si>
    <t>75,5 - 80,4</t>
  </si>
  <si>
    <t>41,8 - 46,3</t>
  </si>
  <si>
    <t>53,7 - 58,2</t>
  </si>
  <si>
    <t>22,0 - 27,4</t>
  </si>
  <si>
    <t>72,6 - 78,0</t>
  </si>
  <si>
    <t>42,7 - 47,1</t>
  </si>
  <si>
    <t>52,9 - 57,3</t>
  </si>
  <si>
    <t>20,7 - 25,8</t>
  </si>
  <si>
    <t>74,2 - 79,3</t>
  </si>
  <si>
    <t>41,2 - 45,3</t>
  </si>
  <si>
    <t>54,7 - 58,8</t>
  </si>
  <si>
    <t>23,8 - 29,4</t>
  </si>
  <si>
    <t>70,6 - 76,2</t>
  </si>
  <si>
    <t>43,4 - 47,9</t>
  </si>
  <si>
    <t>52,1 - 56,6</t>
  </si>
  <si>
    <t>25,5 - 31,5</t>
  </si>
  <si>
    <t>68,5 - 74,5</t>
  </si>
  <si>
    <t>40,6 - 45,0</t>
  </si>
  <si>
    <t>55,0 - 59,4</t>
  </si>
  <si>
    <t>23,2 - 29,4</t>
  </si>
  <si>
    <t>70,6 - 76,8</t>
  </si>
  <si>
    <t>40,7 - 45,1</t>
  </si>
  <si>
    <t>54,9 - 59,3</t>
  </si>
  <si>
    <t>21,0 - 27,3</t>
  </si>
  <si>
    <t>72,7 - 79,0</t>
  </si>
  <si>
    <t>39,6 - 44,2</t>
  </si>
  <si>
    <t>55,8 - 60,4</t>
  </si>
  <si>
    <t>20,4 - 26,5</t>
  </si>
  <si>
    <t>73,5 - 79,6</t>
  </si>
  <si>
    <t>40,7 - 44,8</t>
  </si>
  <si>
    <t>55,2 - 59,3</t>
  </si>
  <si>
    <t>22,0 - 28,4</t>
  </si>
  <si>
    <t>71,6 - 78,0</t>
  </si>
  <si>
    <t>41,5 - 46,1</t>
  </si>
  <si>
    <t>53,9 - 58,5</t>
  </si>
  <si>
    <t>2005-2023</t>
  </si>
  <si>
    <t xml:space="preserve">Note </t>
  </si>
  <si>
    <t>Répartition des travailleurs et travailleuses autonomes, selon le sexe et la présence ou l'absence d'aide rémunérée, Québec, 2005-2023</t>
  </si>
  <si>
    <r>
      <t xml:space="preserve">Source : 
Statistique Canada, </t>
    </r>
    <r>
      <rPr>
        <i/>
        <sz val="10"/>
        <rFont val="Open Sans"/>
        <family val="2"/>
      </rPr>
      <t>Enquête sur la population active</t>
    </r>
    <r>
      <rPr>
        <sz val="10"/>
        <rFont val="Open Sans"/>
        <family val="2"/>
      </rPr>
      <t>, 2005 à 2023. Adaptation par l’Institut de la statistique du Québec.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</si>
</sst>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b/>
      <sz val="10"/>
      <name val="Open Sans"/>
      <family val="2"/>
    </font>
    <font>
      <sz val="10"/>
      <name val="Open Sans"/>
      <family val="2"/>
    </font>
    <font>
      <sz val="11"/>
      <name val="Aptos Narrow"/>
      <family val="2"/>
      <scheme val="minor"/>
    </font>
    <font>
      <strike/>
      <sz val="10"/>
      <name val="Open Sans"/>
      <family val="2"/>
    </font>
    <font>
      <i/>
      <sz val="1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left"/>
    </xf>
    <xf numFmtId="164" fontId="4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DFAB-31E1-4F59-BA19-34F1E65AD06D}">
  <dimension ref="A1:AC29"/>
  <sheetViews>
    <sheetView tabSelected="1" workbookViewId="0"/>
  </sheetViews>
  <sheetFormatPr baseColWidth="10" defaultColWidth="11.44140625" defaultRowHeight="15" x14ac:dyDescent="0.35"/>
  <cols>
    <col min="1" max="2" width="11.44140625" style="2"/>
    <col min="3" max="3" width="3.6640625" style="2" customWidth="1"/>
    <col min="4" max="4" width="13.6640625" style="2" customWidth="1"/>
    <col min="5" max="5" width="2.6640625" style="2" customWidth="1"/>
    <col min="6" max="6" width="11.44140625" style="2"/>
    <col min="7" max="7" width="3.6640625" style="2" customWidth="1"/>
    <col min="8" max="8" width="13.6640625" style="2" customWidth="1"/>
    <col min="9" max="9" width="2.6640625" style="2" customWidth="1"/>
    <col min="10" max="10" width="11.44140625" style="2"/>
    <col min="11" max="11" width="3.6640625" style="2" customWidth="1"/>
    <col min="12" max="12" width="13.6640625" style="2" customWidth="1"/>
    <col min="13" max="13" width="2.6640625" style="2" customWidth="1"/>
    <col min="14" max="14" width="11.44140625" style="2"/>
    <col min="15" max="15" width="3.6640625" style="2" customWidth="1"/>
    <col min="16" max="16" width="13.6640625" style="2" customWidth="1"/>
    <col min="17" max="17" width="2.6640625" style="2" customWidth="1"/>
    <col min="18" max="18" width="13.6640625" style="2" customWidth="1"/>
    <col min="19" max="19" width="3.6640625" style="2" customWidth="1"/>
    <col min="20" max="20" width="13.6640625" style="2" customWidth="1"/>
    <col min="21" max="21" width="2.6640625" style="2" customWidth="1"/>
    <col min="22" max="22" width="13.6640625" style="2" customWidth="1"/>
    <col min="23" max="23" width="3.6640625" style="2" customWidth="1"/>
    <col min="24" max="24" width="13.6640625" style="2" customWidth="1"/>
    <col min="25" max="25" width="2.6640625" style="2" customWidth="1"/>
    <col min="26" max="16384" width="11.44140625" style="2"/>
  </cols>
  <sheetData>
    <row r="1" spans="1:29" x14ac:dyDescent="0.35">
      <c r="A1" s="1" t="s">
        <v>85</v>
      </c>
      <c r="B1" s="1"/>
      <c r="C1" s="1"/>
      <c r="D1" s="1"/>
      <c r="E1" s="1"/>
      <c r="F1" s="1"/>
    </row>
    <row r="2" spans="1:29" x14ac:dyDescent="0.35">
      <c r="A2" s="3"/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N2" s="11" t="s">
        <v>1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9" x14ac:dyDescent="0.35">
      <c r="A3" s="3"/>
      <c r="B3" s="11" t="s">
        <v>2</v>
      </c>
      <c r="C3" s="11"/>
      <c r="D3" s="11"/>
      <c r="F3" s="11" t="s">
        <v>3</v>
      </c>
      <c r="G3" s="11"/>
      <c r="H3" s="11"/>
      <c r="J3" s="11" t="s">
        <v>4</v>
      </c>
      <c r="K3" s="11"/>
      <c r="L3" s="11"/>
      <c r="N3" s="11" t="s">
        <v>2</v>
      </c>
      <c r="O3" s="11"/>
      <c r="P3" s="11"/>
      <c r="R3" s="11" t="s">
        <v>3</v>
      </c>
      <c r="S3" s="11"/>
      <c r="T3" s="11"/>
      <c r="V3" s="11" t="s">
        <v>4</v>
      </c>
      <c r="W3" s="11"/>
      <c r="X3" s="11"/>
    </row>
    <row r="4" spans="1:29" ht="45" x14ac:dyDescent="0.35">
      <c r="B4" s="4" t="s">
        <v>5</v>
      </c>
      <c r="D4" s="5" t="s">
        <v>6</v>
      </c>
      <c r="E4" s="5"/>
      <c r="F4" s="4" t="s">
        <v>5</v>
      </c>
      <c r="H4" s="5" t="s">
        <v>6</v>
      </c>
      <c r="I4" s="5"/>
      <c r="J4" s="4" t="s">
        <v>5</v>
      </c>
      <c r="L4" s="5" t="s">
        <v>6</v>
      </c>
      <c r="M4" s="5"/>
      <c r="N4" s="4" t="s">
        <v>5</v>
      </c>
      <c r="P4" s="5" t="s">
        <v>6</v>
      </c>
      <c r="Q4" s="5"/>
      <c r="R4" s="4" t="s">
        <v>5</v>
      </c>
      <c r="T4" s="5" t="s">
        <v>6</v>
      </c>
      <c r="U4" s="5"/>
      <c r="V4" s="4" t="s">
        <v>5</v>
      </c>
      <c r="X4" s="5" t="s">
        <v>6</v>
      </c>
      <c r="Y4" s="5"/>
    </row>
    <row r="5" spans="1:29" x14ac:dyDescent="0.35">
      <c r="A5" s="4">
        <v>2005</v>
      </c>
      <c r="B5" s="6">
        <v>100</v>
      </c>
      <c r="C5" s="6"/>
      <c r="D5" s="6"/>
      <c r="F5" s="6">
        <v>24.9</v>
      </c>
      <c r="G5" s="7"/>
      <c r="H5" s="7" t="s">
        <v>7</v>
      </c>
      <c r="I5" s="7"/>
      <c r="J5" s="6">
        <v>75.099999999999994</v>
      </c>
      <c r="K5" s="6"/>
      <c r="L5" s="6" t="s">
        <v>8</v>
      </c>
      <c r="N5" s="6">
        <v>100</v>
      </c>
      <c r="O5" s="6"/>
      <c r="P5" s="6"/>
      <c r="R5" s="6">
        <v>39.5</v>
      </c>
      <c r="S5" s="6"/>
      <c r="T5" s="6" t="s">
        <v>9</v>
      </c>
      <c r="V5" s="6">
        <v>60.5</v>
      </c>
      <c r="W5" s="6"/>
      <c r="X5" s="2" t="s">
        <v>10</v>
      </c>
      <c r="Y5" s="6"/>
      <c r="Z5" s="6"/>
      <c r="AA5" s="6"/>
      <c r="AB5" s="6"/>
      <c r="AC5" s="6"/>
    </row>
    <row r="6" spans="1:29" x14ac:dyDescent="0.35">
      <c r="A6" s="4">
        <v>2006</v>
      </c>
      <c r="B6" s="6">
        <v>100</v>
      </c>
      <c r="C6" s="6"/>
      <c r="D6" s="6"/>
      <c r="F6" s="6">
        <v>25.6</v>
      </c>
      <c r="G6" s="7"/>
      <c r="H6" s="4" t="s">
        <v>11</v>
      </c>
      <c r="I6" s="7"/>
      <c r="J6" s="6">
        <v>74.400000000000006</v>
      </c>
      <c r="K6" s="6"/>
      <c r="L6" s="2" t="s">
        <v>12</v>
      </c>
      <c r="N6" s="6">
        <v>100</v>
      </c>
      <c r="O6" s="6"/>
      <c r="P6" s="6"/>
      <c r="R6" s="6">
        <v>41.2</v>
      </c>
      <c r="S6" s="6"/>
      <c r="T6" s="2" t="s">
        <v>13</v>
      </c>
      <c r="V6" s="6">
        <v>58.8</v>
      </c>
      <c r="W6" s="6"/>
      <c r="X6" s="2" t="s">
        <v>14</v>
      </c>
      <c r="Y6" s="6"/>
      <c r="Z6" s="6"/>
      <c r="AA6" s="6"/>
      <c r="AB6" s="6"/>
      <c r="AC6" s="6"/>
    </row>
    <row r="7" spans="1:29" x14ac:dyDescent="0.35">
      <c r="A7" s="4">
        <v>2007</v>
      </c>
      <c r="B7" s="6">
        <v>100</v>
      </c>
      <c r="C7" s="6"/>
      <c r="D7" s="6"/>
      <c r="F7" s="6">
        <v>23.2</v>
      </c>
      <c r="G7" s="7"/>
      <c r="H7" s="4" t="s">
        <v>15</v>
      </c>
      <c r="I7" s="7"/>
      <c r="J7" s="6">
        <v>76.8</v>
      </c>
      <c r="K7" s="6"/>
      <c r="L7" s="2" t="s">
        <v>16</v>
      </c>
      <c r="N7" s="6">
        <v>100</v>
      </c>
      <c r="O7" s="6"/>
      <c r="P7" s="6"/>
      <c r="R7" s="6">
        <v>40.700000000000003</v>
      </c>
      <c r="S7" s="6"/>
      <c r="T7" s="2" t="s">
        <v>17</v>
      </c>
      <c r="V7" s="6">
        <v>59.3</v>
      </c>
      <c r="W7" s="6"/>
      <c r="X7" s="2" t="s">
        <v>18</v>
      </c>
      <c r="Y7" s="6"/>
      <c r="Z7" s="6"/>
      <c r="AA7" s="6"/>
      <c r="AB7" s="6"/>
      <c r="AC7" s="6"/>
    </row>
    <row r="8" spans="1:29" x14ac:dyDescent="0.35">
      <c r="A8" s="4">
        <v>2008</v>
      </c>
      <c r="B8" s="6">
        <v>100</v>
      </c>
      <c r="C8" s="6"/>
      <c r="D8" s="6"/>
      <c r="F8" s="6">
        <v>26</v>
      </c>
      <c r="G8" s="7"/>
      <c r="H8" s="4" t="s">
        <v>19</v>
      </c>
      <c r="I8" s="7"/>
      <c r="J8" s="6">
        <v>74</v>
      </c>
      <c r="K8" s="6"/>
      <c r="L8" s="2" t="s">
        <v>20</v>
      </c>
      <c r="N8" s="6">
        <v>100</v>
      </c>
      <c r="O8" s="6"/>
      <c r="P8" s="6"/>
      <c r="R8" s="6">
        <v>41.8</v>
      </c>
      <c r="S8" s="6"/>
      <c r="T8" s="2" t="s">
        <v>21</v>
      </c>
      <c r="V8" s="6">
        <v>58.2</v>
      </c>
      <c r="W8" s="6"/>
      <c r="X8" s="2" t="s">
        <v>22</v>
      </c>
      <c r="Y8" s="6"/>
      <c r="Z8" s="6"/>
      <c r="AA8" s="6"/>
      <c r="AB8" s="6"/>
      <c r="AC8" s="6"/>
    </row>
    <row r="9" spans="1:29" x14ac:dyDescent="0.35">
      <c r="A9" s="4">
        <v>2009</v>
      </c>
      <c r="B9" s="6">
        <v>100</v>
      </c>
      <c r="C9" s="6"/>
      <c r="D9" s="6"/>
      <c r="F9" s="6">
        <v>25.4</v>
      </c>
      <c r="G9" s="7"/>
      <c r="H9" s="4" t="s">
        <v>23</v>
      </c>
      <c r="I9" s="7"/>
      <c r="J9" s="6">
        <v>74.599999999999994</v>
      </c>
      <c r="K9" s="6"/>
      <c r="L9" s="2" t="s">
        <v>24</v>
      </c>
      <c r="N9" s="6">
        <v>100</v>
      </c>
      <c r="O9" s="6"/>
      <c r="P9" s="6"/>
      <c r="R9" s="6">
        <v>42.4</v>
      </c>
      <c r="S9" s="6"/>
      <c r="T9" s="2" t="s">
        <v>25</v>
      </c>
      <c r="V9" s="6">
        <v>57.6</v>
      </c>
      <c r="W9" s="6"/>
      <c r="X9" s="2" t="s">
        <v>26</v>
      </c>
      <c r="Y9" s="6"/>
      <c r="Z9" s="6"/>
      <c r="AA9" s="6"/>
      <c r="AB9" s="6"/>
      <c r="AC9" s="6"/>
    </row>
    <row r="10" spans="1:29" x14ac:dyDescent="0.35">
      <c r="A10" s="4">
        <v>2010</v>
      </c>
      <c r="B10" s="6">
        <v>100</v>
      </c>
      <c r="C10" s="6"/>
      <c r="D10" s="6"/>
      <c r="F10" s="6">
        <v>22.2</v>
      </c>
      <c r="G10" s="7"/>
      <c r="H10" s="4" t="s">
        <v>27</v>
      </c>
      <c r="I10" s="7"/>
      <c r="J10" s="6">
        <v>77.8</v>
      </c>
      <c r="K10" s="6"/>
      <c r="L10" s="2" t="s">
        <v>28</v>
      </c>
      <c r="N10" s="6">
        <v>100</v>
      </c>
      <c r="O10" s="6"/>
      <c r="P10" s="6"/>
      <c r="R10" s="6">
        <v>41.4</v>
      </c>
      <c r="S10" s="6"/>
      <c r="T10" s="2" t="s">
        <v>29</v>
      </c>
      <c r="V10" s="6">
        <v>58.6</v>
      </c>
      <c r="W10" s="6"/>
      <c r="X10" s="2" t="s">
        <v>30</v>
      </c>
      <c r="Y10" s="6"/>
      <c r="Z10" s="6"/>
      <c r="AA10" s="6"/>
      <c r="AB10" s="6"/>
      <c r="AC10" s="6"/>
    </row>
    <row r="11" spans="1:29" x14ac:dyDescent="0.35">
      <c r="A11" s="4">
        <v>2011</v>
      </c>
      <c r="B11" s="6">
        <v>100</v>
      </c>
      <c r="C11" s="6"/>
      <c r="D11" s="6"/>
      <c r="F11" s="6">
        <v>25.2</v>
      </c>
      <c r="G11" s="7"/>
      <c r="H11" s="4" t="s">
        <v>31</v>
      </c>
      <c r="I11" s="7"/>
      <c r="J11" s="6">
        <v>74.8</v>
      </c>
      <c r="K11" s="6"/>
      <c r="L11" s="2" t="s">
        <v>32</v>
      </c>
      <c r="N11" s="6">
        <v>100</v>
      </c>
      <c r="O11" s="6"/>
      <c r="P11" s="6"/>
      <c r="R11" s="6">
        <v>40.5</v>
      </c>
      <c r="S11" s="6"/>
      <c r="T11" s="2" t="s">
        <v>33</v>
      </c>
      <c r="V11" s="6">
        <v>59.5</v>
      </c>
      <c r="W11" s="6"/>
      <c r="X11" s="2" t="s">
        <v>34</v>
      </c>
      <c r="Y11" s="6"/>
      <c r="Z11" s="6"/>
      <c r="AA11" s="6"/>
      <c r="AB11" s="6"/>
      <c r="AC11" s="6"/>
    </row>
    <row r="12" spans="1:29" x14ac:dyDescent="0.35">
      <c r="A12" s="4">
        <v>2012</v>
      </c>
      <c r="B12" s="6">
        <v>100</v>
      </c>
      <c r="C12" s="6"/>
      <c r="D12" s="6"/>
      <c r="F12" s="6">
        <v>26</v>
      </c>
      <c r="G12" s="7"/>
      <c r="H12" s="4" t="s">
        <v>35</v>
      </c>
      <c r="I12" s="7"/>
      <c r="J12" s="6">
        <v>74</v>
      </c>
      <c r="K12" s="6"/>
      <c r="L12" s="2" t="s">
        <v>36</v>
      </c>
      <c r="N12" s="6">
        <v>100</v>
      </c>
      <c r="O12" s="6"/>
      <c r="P12" s="6"/>
      <c r="R12" s="6">
        <v>42.8</v>
      </c>
      <c r="S12" s="6"/>
      <c r="T12" s="2" t="s">
        <v>37</v>
      </c>
      <c r="V12" s="6">
        <v>57.2</v>
      </c>
      <c r="W12" s="6"/>
      <c r="X12" s="2" t="s">
        <v>38</v>
      </c>
      <c r="Y12" s="6"/>
      <c r="Z12" s="6"/>
      <c r="AA12" s="6"/>
      <c r="AB12" s="6"/>
      <c r="AC12" s="6"/>
    </row>
    <row r="13" spans="1:29" x14ac:dyDescent="0.35">
      <c r="A13" s="4">
        <v>2013</v>
      </c>
      <c r="B13" s="6">
        <v>100</v>
      </c>
      <c r="C13" s="6"/>
      <c r="D13" s="6"/>
      <c r="F13" s="6">
        <v>23.8</v>
      </c>
      <c r="G13" s="7"/>
      <c r="H13" s="4" t="s">
        <v>39</v>
      </c>
      <c r="I13" s="7"/>
      <c r="J13" s="6">
        <v>76.2</v>
      </c>
      <c r="K13" s="6"/>
      <c r="L13" s="2" t="s">
        <v>40</v>
      </c>
      <c r="N13" s="6">
        <v>100</v>
      </c>
      <c r="O13" s="6"/>
      <c r="P13" s="6"/>
      <c r="R13" s="6">
        <v>43.4</v>
      </c>
      <c r="S13" s="6"/>
      <c r="T13" s="2" t="s">
        <v>41</v>
      </c>
      <c r="V13" s="6">
        <v>56.6</v>
      </c>
      <c r="W13" s="6"/>
      <c r="X13" s="2" t="s">
        <v>42</v>
      </c>
      <c r="Y13" s="6"/>
      <c r="Z13" s="6"/>
      <c r="AA13" s="6"/>
      <c r="AB13" s="6"/>
      <c r="AC13" s="6"/>
    </row>
    <row r="14" spans="1:29" x14ac:dyDescent="0.35">
      <c r="A14" s="4">
        <v>2014</v>
      </c>
      <c r="B14" s="6">
        <v>100</v>
      </c>
      <c r="C14" s="6"/>
      <c r="D14" s="6"/>
      <c r="F14" s="6">
        <v>23.7</v>
      </c>
      <c r="G14" s="7"/>
      <c r="H14" s="4" t="s">
        <v>43</v>
      </c>
      <c r="I14" s="7"/>
      <c r="J14" s="6">
        <v>76.3</v>
      </c>
      <c r="K14" s="6"/>
      <c r="L14" s="2" t="s">
        <v>44</v>
      </c>
      <c r="N14" s="6">
        <v>100</v>
      </c>
      <c r="O14" s="6"/>
      <c r="P14" s="6"/>
      <c r="R14" s="6">
        <v>45</v>
      </c>
      <c r="S14" s="6"/>
      <c r="T14" s="2" t="s">
        <v>45</v>
      </c>
      <c r="V14" s="6">
        <v>55</v>
      </c>
      <c r="W14" s="6"/>
      <c r="X14" s="2" t="s">
        <v>46</v>
      </c>
      <c r="Y14" s="6"/>
      <c r="Z14" s="6"/>
      <c r="AA14" s="6"/>
      <c r="AB14" s="6"/>
      <c r="AC14" s="6"/>
    </row>
    <row r="15" spans="1:29" x14ac:dyDescent="0.35">
      <c r="A15" s="4">
        <v>2015</v>
      </c>
      <c r="B15" s="6">
        <v>100</v>
      </c>
      <c r="C15" s="6"/>
      <c r="D15" s="6"/>
      <c r="F15" s="6">
        <v>22</v>
      </c>
      <c r="G15" s="7"/>
      <c r="H15" s="4" t="s">
        <v>47</v>
      </c>
      <c r="I15" s="7"/>
      <c r="J15" s="6">
        <v>78</v>
      </c>
      <c r="K15" s="6"/>
      <c r="L15" s="2" t="s">
        <v>48</v>
      </c>
      <c r="N15" s="6">
        <v>100</v>
      </c>
      <c r="O15" s="6"/>
      <c r="P15" s="6"/>
      <c r="R15" s="6">
        <v>44</v>
      </c>
      <c r="S15" s="6"/>
      <c r="T15" s="2" t="s">
        <v>49</v>
      </c>
      <c r="V15" s="6">
        <v>56</v>
      </c>
      <c r="W15" s="6"/>
      <c r="X15" s="2" t="s">
        <v>50</v>
      </c>
      <c r="Y15" s="6"/>
      <c r="Z15" s="6"/>
      <c r="AA15" s="6"/>
      <c r="AB15" s="6"/>
      <c r="AC15" s="6"/>
    </row>
    <row r="16" spans="1:29" x14ac:dyDescent="0.35">
      <c r="A16" s="4">
        <v>2016</v>
      </c>
      <c r="B16" s="6">
        <v>100</v>
      </c>
      <c r="C16" s="6"/>
      <c r="D16" s="6"/>
      <c r="F16" s="6">
        <v>24.6</v>
      </c>
      <c r="G16" s="7"/>
      <c r="H16" s="4" t="s">
        <v>51</v>
      </c>
      <c r="I16" s="7"/>
      <c r="J16" s="6">
        <v>75.400000000000006</v>
      </c>
      <c r="K16" s="6"/>
      <c r="L16" s="2" t="s">
        <v>52</v>
      </c>
      <c r="N16" s="6">
        <v>100</v>
      </c>
      <c r="O16" s="6"/>
      <c r="P16" s="6"/>
      <c r="R16" s="6">
        <v>44.9</v>
      </c>
      <c r="S16" s="6"/>
      <c r="T16" s="2" t="s">
        <v>53</v>
      </c>
      <c r="V16" s="6">
        <v>55.1</v>
      </c>
      <c r="W16" s="6"/>
      <c r="X16" s="2" t="s">
        <v>54</v>
      </c>
      <c r="Y16" s="6"/>
      <c r="Z16" s="6"/>
      <c r="AA16" s="6"/>
      <c r="AB16" s="6"/>
      <c r="AC16" s="6"/>
    </row>
    <row r="17" spans="1:29" x14ac:dyDescent="0.35">
      <c r="A17" s="4">
        <v>2017</v>
      </c>
      <c r="B17" s="6">
        <v>100</v>
      </c>
      <c r="C17" s="6"/>
      <c r="D17" s="6"/>
      <c r="F17" s="6">
        <v>23.2</v>
      </c>
      <c r="G17" s="7"/>
      <c r="H17" s="4" t="s">
        <v>55</v>
      </c>
      <c r="I17" s="7"/>
      <c r="J17" s="6">
        <v>76.8</v>
      </c>
      <c r="K17" s="6"/>
      <c r="L17" s="2" t="s">
        <v>56</v>
      </c>
      <c r="N17" s="6">
        <v>100</v>
      </c>
      <c r="O17" s="6"/>
      <c r="P17" s="6"/>
      <c r="R17" s="6">
        <v>43.3</v>
      </c>
      <c r="S17" s="6"/>
      <c r="T17" s="2" t="s">
        <v>57</v>
      </c>
      <c r="V17" s="6">
        <v>56.7</v>
      </c>
      <c r="W17" s="6"/>
      <c r="X17" s="2" t="s">
        <v>58</v>
      </c>
      <c r="Y17" s="6"/>
      <c r="Z17" s="6"/>
      <c r="AA17" s="6"/>
      <c r="AB17" s="6"/>
      <c r="AC17" s="6"/>
    </row>
    <row r="18" spans="1:29" x14ac:dyDescent="0.35">
      <c r="A18" s="4">
        <v>2018</v>
      </c>
      <c r="B18" s="6">
        <v>100</v>
      </c>
      <c r="C18" s="6"/>
      <c r="D18" s="6"/>
      <c r="F18" s="6">
        <v>26.5</v>
      </c>
      <c r="G18" s="7"/>
      <c r="H18" s="4" t="s">
        <v>59</v>
      </c>
      <c r="I18" s="7"/>
      <c r="J18" s="6">
        <v>73.5</v>
      </c>
      <c r="K18" s="6"/>
      <c r="L18" s="2" t="s">
        <v>60</v>
      </c>
      <c r="N18" s="6">
        <v>100</v>
      </c>
      <c r="O18" s="6"/>
      <c r="P18" s="6"/>
      <c r="R18" s="6">
        <v>45.6</v>
      </c>
      <c r="S18" s="6"/>
      <c r="T18" s="2" t="s">
        <v>61</v>
      </c>
      <c r="V18" s="6">
        <v>54.4</v>
      </c>
      <c r="W18" s="6"/>
      <c r="X18" s="2" t="s">
        <v>62</v>
      </c>
      <c r="Y18" s="6"/>
      <c r="Z18" s="6"/>
      <c r="AA18" s="6"/>
      <c r="AB18" s="6"/>
      <c r="AC18" s="6"/>
    </row>
    <row r="19" spans="1:29" x14ac:dyDescent="0.35">
      <c r="A19" s="4">
        <v>2019</v>
      </c>
      <c r="B19" s="6">
        <v>100</v>
      </c>
      <c r="C19" s="6"/>
      <c r="D19" s="6"/>
      <c r="F19" s="6">
        <v>28.4</v>
      </c>
      <c r="G19" s="7"/>
      <c r="H19" s="4" t="s">
        <v>63</v>
      </c>
      <c r="I19" s="7"/>
      <c r="J19" s="6">
        <v>71.599999999999994</v>
      </c>
      <c r="K19" s="6"/>
      <c r="L19" s="2" t="s">
        <v>64</v>
      </c>
      <c r="N19" s="6">
        <v>100</v>
      </c>
      <c r="O19" s="6"/>
      <c r="P19" s="6"/>
      <c r="R19" s="6">
        <v>42.8</v>
      </c>
      <c r="S19" s="6"/>
      <c r="T19" s="2" t="s">
        <v>65</v>
      </c>
      <c r="V19" s="6">
        <v>57.2</v>
      </c>
      <c r="W19" s="6"/>
      <c r="X19" s="2" t="s">
        <v>66</v>
      </c>
      <c r="Y19" s="6"/>
      <c r="Z19" s="6"/>
      <c r="AA19" s="6"/>
      <c r="AB19" s="6"/>
      <c r="AC19" s="6"/>
    </row>
    <row r="20" spans="1:29" x14ac:dyDescent="0.35">
      <c r="A20" s="4">
        <v>2020</v>
      </c>
      <c r="B20" s="6">
        <v>100</v>
      </c>
      <c r="C20" s="6"/>
      <c r="D20" s="6"/>
      <c r="F20" s="6">
        <v>26.2</v>
      </c>
      <c r="G20" s="7"/>
      <c r="H20" s="4" t="s">
        <v>67</v>
      </c>
      <c r="I20" s="7"/>
      <c r="J20" s="6">
        <v>73.8</v>
      </c>
      <c r="K20" s="6"/>
      <c r="L20" s="2" t="s">
        <v>68</v>
      </c>
      <c r="N20" s="6">
        <v>100</v>
      </c>
      <c r="O20" s="6"/>
      <c r="P20" s="6"/>
      <c r="R20" s="6">
        <v>42.9</v>
      </c>
      <c r="S20" s="6"/>
      <c r="T20" s="2" t="s">
        <v>69</v>
      </c>
      <c r="V20" s="6">
        <v>57.1</v>
      </c>
      <c r="W20" s="6"/>
      <c r="X20" s="2" t="s">
        <v>70</v>
      </c>
      <c r="Y20" s="6"/>
      <c r="Z20" s="6"/>
      <c r="AA20" s="6"/>
      <c r="AB20" s="6"/>
      <c r="AC20" s="6"/>
    </row>
    <row r="21" spans="1:29" x14ac:dyDescent="0.35">
      <c r="A21" s="4">
        <v>2021</v>
      </c>
      <c r="B21" s="6">
        <v>100</v>
      </c>
      <c r="C21" s="6"/>
      <c r="D21" s="6"/>
      <c r="F21" s="6">
        <v>24</v>
      </c>
      <c r="G21" s="7"/>
      <c r="H21" s="4" t="s">
        <v>71</v>
      </c>
      <c r="I21" s="7"/>
      <c r="J21" s="6">
        <v>76</v>
      </c>
      <c r="K21" s="6"/>
      <c r="L21" s="2" t="s">
        <v>72</v>
      </c>
      <c r="N21" s="6">
        <v>100</v>
      </c>
      <c r="O21" s="6"/>
      <c r="P21" s="6"/>
      <c r="R21" s="6">
        <v>41.9</v>
      </c>
      <c r="S21" s="6"/>
      <c r="T21" s="2" t="s">
        <v>73</v>
      </c>
      <c r="V21" s="6">
        <v>58.1</v>
      </c>
      <c r="W21" s="6"/>
      <c r="X21" s="2" t="s">
        <v>74</v>
      </c>
      <c r="Y21" s="6"/>
      <c r="Z21" s="6"/>
      <c r="AA21" s="6"/>
      <c r="AB21" s="6"/>
      <c r="AC21" s="6"/>
    </row>
    <row r="22" spans="1:29" x14ac:dyDescent="0.35">
      <c r="A22" s="2">
        <v>2022</v>
      </c>
      <c r="B22" s="6">
        <v>100</v>
      </c>
      <c r="C22" s="6"/>
      <c r="D22" s="6"/>
      <c r="F22" s="6">
        <v>23.3</v>
      </c>
      <c r="G22" s="7"/>
      <c r="H22" s="4" t="s">
        <v>75</v>
      </c>
      <c r="I22" s="7"/>
      <c r="J22" s="6">
        <v>76.7</v>
      </c>
      <c r="K22" s="6"/>
      <c r="L22" s="2" t="s">
        <v>76</v>
      </c>
      <c r="N22" s="6">
        <v>100</v>
      </c>
      <c r="O22" s="6"/>
      <c r="P22" s="6"/>
      <c r="R22" s="6">
        <v>42.7</v>
      </c>
      <c r="S22" s="6"/>
      <c r="T22" s="2" t="s">
        <v>77</v>
      </c>
      <c r="V22" s="6">
        <v>57.3</v>
      </c>
      <c r="W22" s="6"/>
      <c r="X22" s="2" t="s">
        <v>78</v>
      </c>
      <c r="Y22" s="6"/>
      <c r="Z22" s="6"/>
      <c r="AA22" s="6"/>
      <c r="AB22" s="6"/>
      <c r="AC22" s="6"/>
    </row>
    <row r="23" spans="1:29" x14ac:dyDescent="0.35">
      <c r="A23" s="2">
        <v>2023</v>
      </c>
      <c r="B23" s="6">
        <v>100</v>
      </c>
      <c r="C23" s="6"/>
      <c r="D23" s="6"/>
      <c r="F23" s="6">
        <v>25.1</v>
      </c>
      <c r="G23" s="7"/>
      <c r="H23" s="4" t="s">
        <v>79</v>
      </c>
      <c r="I23" s="7"/>
      <c r="J23" s="6">
        <v>74.900000000000006</v>
      </c>
      <c r="K23" s="6"/>
      <c r="L23" s="2" t="s">
        <v>80</v>
      </c>
      <c r="N23" s="6">
        <v>100</v>
      </c>
      <c r="O23" s="6"/>
      <c r="P23" s="6"/>
      <c r="R23" s="6">
        <v>43.8</v>
      </c>
      <c r="S23" s="6"/>
      <c r="T23" s="2" t="s">
        <v>81</v>
      </c>
      <c r="V23" s="6">
        <v>56.2</v>
      </c>
      <c r="W23" s="6"/>
      <c r="X23" s="2" t="s">
        <v>82</v>
      </c>
      <c r="Y23" s="6"/>
      <c r="Z23" s="6"/>
      <c r="AA23" s="6"/>
      <c r="AB23" s="6"/>
      <c r="AC23" s="6"/>
    </row>
    <row r="24" spans="1:29" x14ac:dyDescent="0.35">
      <c r="A24" s="4" t="s">
        <v>83</v>
      </c>
      <c r="B24" s="6"/>
      <c r="C24" s="6"/>
      <c r="D24" s="6"/>
      <c r="F24" s="8">
        <f>F23-F5</f>
        <v>0.20000000000000284</v>
      </c>
      <c r="G24" s="7"/>
      <c r="H24" s="4"/>
      <c r="I24" s="7"/>
      <c r="J24" s="8">
        <f t="shared" ref="J24" si="0">J23-J5</f>
        <v>-0.19999999999998863</v>
      </c>
      <c r="K24" s="6"/>
      <c r="N24" s="6"/>
      <c r="O24" s="6"/>
      <c r="P24" s="6"/>
      <c r="R24" s="6">
        <v>4.3</v>
      </c>
      <c r="S24" s="6"/>
      <c r="V24" s="8">
        <f t="shared" ref="V24" si="1">V23-V5</f>
        <v>-4.2999999999999972</v>
      </c>
      <c r="W24" s="6"/>
      <c r="Y24" s="6"/>
      <c r="Z24" s="6"/>
      <c r="AA24" s="6"/>
      <c r="AB24" s="6"/>
      <c r="AC24" s="6"/>
    </row>
    <row r="25" spans="1:29" x14ac:dyDescent="0.35">
      <c r="A25" s="4"/>
      <c r="B25" s="6"/>
      <c r="C25" s="9"/>
      <c r="F25" s="6"/>
      <c r="G25" s="9"/>
      <c r="N25" s="6"/>
      <c r="O25" s="9"/>
      <c r="V25" s="6"/>
    </row>
    <row r="26" spans="1:29" x14ac:dyDescent="0.35">
      <c r="A26" s="6" t="s">
        <v>84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9" x14ac:dyDescent="0.35">
      <c r="A27" s="1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x14ac:dyDescent="0.35">
      <c r="A28" s="6" t="s">
        <v>86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x14ac:dyDescent="0.35">
      <c r="J29" s="6"/>
      <c r="K29" s="6"/>
      <c r="L29" s="6"/>
      <c r="M29" s="6"/>
      <c r="R29" s="6"/>
      <c r="S29" s="6"/>
      <c r="T29" s="6"/>
      <c r="U29" s="6"/>
      <c r="V29" s="6"/>
      <c r="W29" s="6"/>
      <c r="X29" s="6"/>
      <c r="Y29" s="6"/>
    </row>
  </sheetData>
  <mergeCells count="8">
    <mergeCell ref="B2:L2"/>
    <mergeCell ref="N2:Y2"/>
    <mergeCell ref="B3:D3"/>
    <mergeCell ref="F3:H3"/>
    <mergeCell ref="J3:L3"/>
    <mergeCell ref="N3:P3"/>
    <mergeCell ref="R3:T3"/>
    <mergeCell ref="V3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Travail_autonome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Bergeron</dc:creator>
  <cp:lastModifiedBy>Pascale Bergeron</cp:lastModifiedBy>
  <dcterms:created xsi:type="dcterms:W3CDTF">2024-07-07T23:55:30Z</dcterms:created>
  <dcterms:modified xsi:type="dcterms:W3CDTF">2024-08-02T15:00:27Z</dcterms:modified>
</cp:coreProperties>
</file>