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I:\prod\data\ken\CD_ROM_Ne_Jamais_Detruire\Graphique interactif\Vitrine DD\Nature et santé\2.2.2.1 Qualité de l'air\"/>
    </mc:Choice>
  </mc:AlternateContent>
  <xr:revisionPtr revIDLastSave="0" documentId="13_ncr:1_{02041FFE-DE4F-424D-8064-8345F22560F1}" xr6:coauthVersionLast="47" xr6:coauthVersionMax="47" xr10:uidLastSave="{00000000-0000-0000-0000-000000000000}"/>
  <bookViews>
    <workbookView xWindow="-28920" yWindow="-120" windowWidth="29040" windowHeight="15720" tabRatio="673" xr2:uid="{00000000-000D-0000-FFFF-FFFF00000000}"/>
  </bookViews>
  <sheets>
    <sheet name="Tableau - Téléchargement" sheetId="22" r:id="rId1"/>
  </sheets>
  <definedNames>
    <definedName name="Choisir_un_ax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2" l="1"/>
  <c r="F23" i="22"/>
  <c r="E23" i="22"/>
  <c r="D23" i="22"/>
  <c r="C23" i="22"/>
  <c r="B23" i="22"/>
</calcChain>
</file>

<file path=xl/sharedStrings.xml><?xml version="1.0" encoding="utf-8"?>
<sst xmlns="http://schemas.openxmlformats.org/spreadsheetml/2006/main" count="38" uniqueCount="23">
  <si>
    <t>%</t>
  </si>
  <si>
    <t>Région administrative</t>
  </si>
  <si>
    <t>Bas-Saint-Laurent</t>
  </si>
  <si>
    <t>Saguenay—Lac-Saint-Jean</t>
  </si>
  <si>
    <t xml:space="preserve">Capitale-Nationale </t>
  </si>
  <si>
    <t>Mauricie</t>
  </si>
  <si>
    <t>Estrie</t>
  </si>
  <si>
    <t xml:space="preserve">Montréal </t>
  </si>
  <si>
    <t>Outaouais</t>
  </si>
  <si>
    <t>Abitibi-Témiscamingue</t>
  </si>
  <si>
    <t>Chaudière-Appalaches</t>
  </si>
  <si>
    <t>Laval</t>
  </si>
  <si>
    <t>Lanaudière</t>
  </si>
  <si>
    <t>Laurentides</t>
  </si>
  <si>
    <t>Montérégie</t>
  </si>
  <si>
    <t>Centre-du-Québec</t>
  </si>
  <si>
    <t>Vitrine statistique sur le développement durable</t>
  </si>
  <si>
    <t>Consulter la page</t>
  </si>
  <si>
    <t>Qualité de l'air</t>
  </si>
  <si>
    <r>
      <t xml:space="preserve">
</t>
    </r>
    <r>
      <rPr>
        <b/>
        <sz val="10"/>
        <color theme="2" tint="-0.749992370372631"/>
        <rFont val="Open Sans"/>
        <family val="2"/>
      </rPr>
      <t xml:space="preserve">Notes </t>
    </r>
    <r>
      <rPr>
        <sz val="10"/>
        <color rgb="FF223654"/>
        <rFont val="Open Sans"/>
        <family val="2"/>
      </rPr>
      <t xml:space="preserve">
Selon le découpage géographique en vigueur le 31 décembre 2022. Le nouveau découpage des régions administratives, en vigueur depuis juillet 2021, n’affecte aucune station de surveillance de la qualité de l’air. Les données restent donc comparables avec celles des années antérieures.
</t>
    </r>
    <r>
      <rPr>
        <b/>
        <sz val="10"/>
        <color rgb="FF223654"/>
        <rFont val="Open Sans"/>
        <family val="2"/>
      </rPr>
      <t>Source</t>
    </r>
    <r>
      <rPr>
        <sz val="10"/>
        <color rgb="FF223654"/>
        <rFont val="Open Sans"/>
        <family val="2"/>
      </rPr>
      <t xml:space="preserve">
Ministère de l’Environnement, de la Lutte contre les changements climatiques, de la Faune et des Parcs, Ville de Montréal, Banque de données de la qualité de l’air SPHAIR. Adaptation par l'Institut de la statistique du Québec.
</t>
    </r>
    <r>
      <rPr>
        <b/>
        <sz val="10"/>
        <color rgb="FF223654"/>
        <rFont val="Open Sans"/>
        <family val="2"/>
      </rPr>
      <t>Compilation</t>
    </r>
    <r>
      <rPr>
        <sz val="10"/>
        <color rgb="FF223654"/>
        <rFont val="Open Sans"/>
        <family val="2"/>
      </rPr>
      <t xml:space="preserve">
Institut de la statistique du Québec.</t>
    </r>
  </si>
  <si>
    <t>Indice annuel de la qualité de l’air classé « bon » selon la région administrative, 2017 à 2023</t>
  </si>
  <si>
    <t>Jours</t>
  </si>
  <si>
    <t>Québec méridional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</si>
</sst>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3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002060"/>
      <name val="Open Sans"/>
      <family val="2"/>
    </font>
    <font>
      <sz val="10"/>
      <color rgb="FF223654"/>
      <name val="Open Sans"/>
      <family val="2"/>
    </font>
    <font>
      <b/>
      <sz val="10"/>
      <color rgb="FF002060"/>
      <name val="Open Sans"/>
      <family val="2"/>
    </font>
    <font>
      <sz val="11"/>
      <name val="Calibri"/>
      <family val="2"/>
      <scheme val="minor"/>
    </font>
    <font>
      <sz val="10"/>
      <name val="Arial"/>
      <family val="2"/>
    </font>
    <font>
      <b/>
      <sz val="12"/>
      <color theme="1"/>
      <name val="Calibri"/>
      <family val="2"/>
      <scheme val="minor"/>
    </font>
    <font>
      <u/>
      <sz val="11"/>
      <color theme="10"/>
      <name val="Calibri"/>
      <family val="2"/>
      <scheme val="minor"/>
    </font>
    <font>
      <b/>
      <sz val="14"/>
      <color theme="0"/>
      <name val="Calibri"/>
      <family val="2"/>
      <scheme val="minor"/>
    </font>
    <font>
      <b/>
      <sz val="12"/>
      <color theme="0"/>
      <name val="Calibri"/>
      <family val="2"/>
      <scheme val="minor"/>
    </font>
    <font>
      <sz val="11"/>
      <color theme="2" tint="-0.749992370372631"/>
      <name val="Calibri"/>
      <family val="2"/>
      <scheme val="minor"/>
    </font>
    <font>
      <b/>
      <sz val="10"/>
      <color theme="2" tint="-0.749992370372631"/>
      <name val="Open Sans"/>
      <family val="2"/>
    </font>
    <font>
      <b/>
      <sz val="10"/>
      <color rgb="FF223654"/>
      <name val="Open Sans"/>
      <family val="2"/>
    </font>
    <font>
      <sz val="11"/>
      <color theme="1" tint="0.249977111117893"/>
      <name val="Calibri"/>
      <family val="2"/>
      <scheme val="minor"/>
    </font>
    <font>
      <sz val="10"/>
      <color rgb="FFFF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bgColor indexed="64"/>
      </patternFill>
    </fill>
    <fill>
      <patternFill patternType="solid">
        <fgColor theme="3"/>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auto="1"/>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0" borderId="0"/>
    <xf numFmtId="0" fontId="24" fillId="0" borderId="0" applyNumberFormat="0" applyFill="0" applyBorder="0" applyAlignment="0" applyProtection="0"/>
  </cellStyleXfs>
  <cellXfs count="38">
    <xf numFmtId="0" fontId="0" fillId="0" borderId="0" xfId="0"/>
    <xf numFmtId="0" fontId="0" fillId="33" borderId="0" xfId="0" applyFill="1"/>
    <xf numFmtId="0" fontId="19" fillId="33" borderId="0" xfId="0" applyFont="1" applyFill="1"/>
    <xf numFmtId="0" fontId="19" fillId="33" borderId="0" xfId="0" applyFont="1" applyFill="1" applyAlignment="1">
      <alignment horizontal="right"/>
    </xf>
    <xf numFmtId="0" fontId="21" fillId="34" borderId="0" xfId="0" applyFont="1" applyFill="1" applyAlignment="1">
      <alignment horizontal="left" vertical="center"/>
    </xf>
    <xf numFmtId="0" fontId="21" fillId="34" borderId="10" xfId="0" applyFont="1" applyFill="1" applyBorder="1" applyAlignment="1">
      <alignment horizontal="center"/>
    </xf>
    <xf numFmtId="0" fontId="26" fillId="35" borderId="0" xfId="0" applyFont="1" applyFill="1"/>
    <xf numFmtId="0" fontId="24" fillId="33" borderId="0" xfId="43" applyFill="1"/>
    <xf numFmtId="164" fontId="27" fillId="33" borderId="10" xfId="0" applyNumberFormat="1" applyFont="1" applyFill="1" applyBorder="1" applyAlignment="1">
      <alignment horizontal="right" vertical="center"/>
    </xf>
    <xf numFmtId="164" fontId="27" fillId="33" borderId="10" xfId="0" applyNumberFormat="1" applyFont="1" applyFill="1" applyBorder="1" applyAlignment="1">
      <alignment vertical="center"/>
    </xf>
    <xf numFmtId="0" fontId="27" fillId="33" borderId="0" xfId="0" applyFont="1" applyFill="1" applyAlignment="1">
      <alignment horizontal="left"/>
    </xf>
    <xf numFmtId="164" fontId="27" fillId="33" borderId="0" xfId="0" applyNumberFormat="1" applyFont="1" applyFill="1" applyAlignment="1">
      <alignment horizontal="right"/>
    </xf>
    <xf numFmtId="164" fontId="0" fillId="33" borderId="10" xfId="0" applyNumberFormat="1" applyFill="1" applyBorder="1" applyAlignment="1">
      <alignment vertical="center"/>
    </xf>
    <xf numFmtId="0" fontId="18" fillId="33" borderId="0" xfId="0" applyFont="1" applyFill="1" applyAlignment="1">
      <alignment vertical="top" wrapText="1"/>
    </xf>
    <xf numFmtId="0" fontId="20" fillId="33" borderId="0" xfId="0" applyFont="1" applyFill="1" applyAlignment="1">
      <alignment vertical="top" wrapText="1"/>
    </xf>
    <xf numFmtId="0" fontId="25" fillId="35" borderId="0" xfId="0" applyFont="1" applyFill="1" applyAlignment="1">
      <alignment horizontal="left"/>
    </xf>
    <xf numFmtId="0" fontId="26" fillId="35" borderId="0" xfId="0" applyFont="1" applyFill="1" applyAlignment="1">
      <alignment horizontal="left"/>
    </xf>
    <xf numFmtId="0" fontId="19" fillId="33" borderId="0" xfId="0" applyFont="1" applyFill="1" applyAlignment="1">
      <alignment horizontal="left" vertical="top" wrapText="1"/>
    </xf>
    <xf numFmtId="0" fontId="19" fillId="33" borderId="0" xfId="0" applyFont="1" applyFill="1" applyAlignment="1">
      <alignment horizontal="left" vertical="top"/>
    </xf>
    <xf numFmtId="0" fontId="21" fillId="34" borderId="11" xfId="0" applyFont="1" applyFill="1" applyBorder="1" applyAlignment="1">
      <alignment horizontal="center" vertical="center"/>
    </xf>
    <xf numFmtId="0" fontId="23" fillId="33" borderId="0" xfId="0" applyFont="1" applyFill="1" applyAlignment="1">
      <alignment horizontal="left" vertical="top" wrapText="1"/>
    </xf>
    <xf numFmtId="0" fontId="21" fillId="0" borderId="0" xfId="0" applyFont="1" applyAlignment="1">
      <alignment horizontal="center"/>
    </xf>
    <xf numFmtId="0" fontId="30" fillId="34" borderId="11" xfId="0" applyFont="1" applyFill="1" applyBorder="1" applyAlignment="1">
      <alignment horizontal="center" vertical="center"/>
    </xf>
    <xf numFmtId="0" fontId="19" fillId="0" borderId="0" xfId="0" applyFont="1"/>
    <xf numFmtId="0" fontId="30" fillId="33" borderId="0" xfId="0" applyFont="1" applyFill="1" applyAlignment="1">
      <alignment horizontal="left"/>
    </xf>
    <xf numFmtId="1" fontId="30" fillId="0" borderId="0" xfId="0" applyNumberFormat="1" applyFont="1"/>
    <xf numFmtId="164" fontId="30" fillId="0" borderId="0" xfId="0" applyNumberFormat="1" applyFont="1"/>
    <xf numFmtId="164" fontId="31" fillId="0" borderId="0" xfId="42" applyNumberFormat="1" applyFont="1"/>
    <xf numFmtId="164" fontId="27" fillId="33" borderId="0" xfId="0" applyNumberFormat="1" applyFont="1" applyFill="1" applyAlignment="1">
      <alignment horizontal="right" vertical="center"/>
    </xf>
    <xf numFmtId="164" fontId="27" fillId="33" borderId="0" xfId="0" applyNumberFormat="1" applyFont="1" applyFill="1" applyAlignment="1">
      <alignment vertical="center"/>
    </xf>
    <xf numFmtId="164" fontId="0" fillId="33" borderId="0" xfId="0" applyNumberFormat="1" applyFill="1" applyAlignment="1">
      <alignment vertical="center"/>
    </xf>
    <xf numFmtId="164" fontId="14" fillId="0" borderId="0" xfId="0" applyNumberFormat="1" applyFont="1"/>
    <xf numFmtId="165" fontId="14" fillId="0" borderId="0" xfId="0" applyNumberFormat="1" applyFont="1"/>
    <xf numFmtId="166" fontId="14" fillId="0" borderId="0" xfId="0" applyNumberFormat="1" applyFont="1"/>
    <xf numFmtId="0" fontId="18" fillId="33" borderId="0" xfId="0" applyFont="1" applyFill="1" applyAlignment="1">
      <alignment horizontal="left" wrapText="1"/>
    </xf>
    <xf numFmtId="0" fontId="18" fillId="33" borderId="0" xfId="0" applyFont="1" applyFill="1" applyAlignment="1">
      <alignment horizontal="right" wrapText="1"/>
    </xf>
    <xf numFmtId="3" fontId="18" fillId="33" borderId="0" xfId="0" applyNumberFormat="1" applyFont="1" applyFill="1" applyAlignment="1">
      <alignment horizontal="right"/>
    </xf>
    <xf numFmtId="0" fontId="18" fillId="33" borderId="0" xfId="0" applyFont="1" applyFill="1" applyAlignment="1">
      <alignment horizontal="right"/>
    </xf>
  </cellXfs>
  <cellStyles count="44">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3" builtinId="8"/>
    <cellStyle name="Neutre" xfId="8" builtinId="28" customBuiltin="1"/>
    <cellStyle name="Normal" xfId="0" builtinId="0"/>
    <cellStyle name="Normal 2 2" xfId="42" xr:uid="{7319C53B-F556-47E4-8E82-DDE826EB366B}"/>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colors>
    <mruColors>
      <color rgb="FF006492"/>
      <color rgb="FF1E3974"/>
      <color rgb="FF7DCEF7"/>
      <color rgb="FF749E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tatistique.quebec.ca/vitrine/developpement-durable/strategie-2023-2028/nature-et-sante/qualite-air?onglet=strategi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A2EDF-AD41-429F-A4D7-78CD701AFEEC}">
  <sheetPr>
    <tabColor theme="9"/>
  </sheetPr>
  <dimension ref="A1:RR48"/>
  <sheetViews>
    <sheetView showGridLines="0" tabSelected="1" zoomScale="150" zoomScaleNormal="150" workbookViewId="0">
      <selection sqref="A1:G1"/>
    </sheetView>
  </sheetViews>
  <sheetFormatPr baseColWidth="10" defaultColWidth="11.44140625" defaultRowHeight="15" x14ac:dyDescent="0.35"/>
  <cols>
    <col min="1" max="1" width="28.5546875" style="2" customWidth="1"/>
    <col min="2" max="7" width="8.109375" style="3" customWidth="1"/>
    <col min="8" max="8" width="8.33203125" style="2" customWidth="1"/>
    <col min="9" max="16384" width="11.44140625" style="2"/>
  </cols>
  <sheetData>
    <row r="1" spans="1:486" s="6" customFormat="1" ht="18" x14ac:dyDescent="0.35">
      <c r="A1" s="15" t="s">
        <v>16</v>
      </c>
      <c r="B1" s="15"/>
      <c r="C1" s="15"/>
      <c r="D1" s="15"/>
      <c r="E1" s="15"/>
      <c r="F1" s="15"/>
      <c r="G1" s="15"/>
    </row>
    <row r="2" spans="1:486" s="6" customFormat="1" ht="15.6" x14ac:dyDescent="0.3">
      <c r="A2" s="16" t="s">
        <v>18</v>
      </c>
      <c r="B2" s="16"/>
      <c r="C2" s="16"/>
      <c r="D2" s="16"/>
      <c r="E2" s="16"/>
      <c r="F2" s="16"/>
      <c r="G2" s="16"/>
    </row>
    <row r="3" spans="1:486" s="1" customFormat="1" x14ac:dyDescent="0.35">
      <c r="A3" s="7" t="s">
        <v>17</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row>
    <row r="5" spans="1:486" ht="34.200000000000003" customHeight="1" x14ac:dyDescent="0.35">
      <c r="A5" s="20" t="s">
        <v>20</v>
      </c>
      <c r="B5" s="20"/>
      <c r="C5" s="20"/>
      <c r="D5" s="20"/>
      <c r="E5" s="20"/>
      <c r="F5" s="20"/>
      <c r="G5" s="20"/>
    </row>
    <row r="6" spans="1:486" x14ac:dyDescent="0.35">
      <c r="A6" s="20"/>
      <c r="B6" s="20"/>
      <c r="C6" s="20"/>
      <c r="D6" s="20"/>
      <c r="E6" s="20"/>
      <c r="F6" s="20"/>
      <c r="G6" s="20"/>
    </row>
    <row r="7" spans="1:486" x14ac:dyDescent="0.35">
      <c r="A7" s="4" t="s">
        <v>1</v>
      </c>
      <c r="B7" s="5">
        <v>2017</v>
      </c>
      <c r="C7" s="5">
        <v>2018</v>
      </c>
      <c r="D7" s="5">
        <v>2019</v>
      </c>
      <c r="E7" s="5">
        <v>2020</v>
      </c>
      <c r="F7" s="5">
        <v>2021</v>
      </c>
      <c r="G7" s="5">
        <v>2022</v>
      </c>
      <c r="H7" s="5">
        <v>2023</v>
      </c>
      <c r="I7" s="21"/>
      <c r="J7" s="21"/>
      <c r="K7" s="21"/>
      <c r="L7" s="21"/>
      <c r="M7" s="21"/>
      <c r="N7" s="21"/>
    </row>
    <row r="8" spans="1:486" x14ac:dyDescent="0.35">
      <c r="A8" s="4"/>
      <c r="B8" s="22" t="s">
        <v>21</v>
      </c>
      <c r="C8" s="22"/>
      <c r="D8" s="22"/>
      <c r="E8" s="22"/>
      <c r="F8" s="22"/>
      <c r="G8" s="22"/>
      <c r="H8" s="22"/>
      <c r="I8" s="23"/>
      <c r="J8" s="23"/>
      <c r="K8" s="23"/>
      <c r="L8" s="23"/>
      <c r="M8" s="23"/>
      <c r="N8" s="23"/>
    </row>
    <row r="9" spans="1:486" x14ac:dyDescent="0.35">
      <c r="A9" s="24" t="s">
        <v>2</v>
      </c>
      <c r="B9" s="25">
        <v>256</v>
      </c>
      <c r="C9" s="25">
        <v>242</v>
      </c>
      <c r="D9" s="25">
        <v>285</v>
      </c>
      <c r="E9" s="25">
        <v>285</v>
      </c>
      <c r="F9" s="25">
        <v>286</v>
      </c>
      <c r="G9" s="25">
        <v>276</v>
      </c>
      <c r="H9" s="25">
        <v>252</v>
      </c>
      <c r="I9" s="23"/>
      <c r="J9" s="23"/>
      <c r="K9" s="23"/>
      <c r="L9" s="23"/>
      <c r="M9" s="23"/>
      <c r="N9" s="23"/>
    </row>
    <row r="10" spans="1:486" x14ac:dyDescent="0.35">
      <c r="A10" s="24" t="s">
        <v>3</v>
      </c>
      <c r="B10" s="25">
        <v>239</v>
      </c>
      <c r="C10" s="25">
        <v>213</v>
      </c>
      <c r="D10" s="25">
        <v>245</v>
      </c>
      <c r="E10" s="25">
        <v>260</v>
      </c>
      <c r="F10" s="25">
        <v>239</v>
      </c>
      <c r="G10" s="25">
        <v>209</v>
      </c>
      <c r="H10" s="25">
        <v>151</v>
      </c>
    </row>
    <row r="11" spans="1:486" x14ac:dyDescent="0.35">
      <c r="A11" s="24" t="s">
        <v>4</v>
      </c>
      <c r="B11" s="25">
        <v>241</v>
      </c>
      <c r="C11" s="25">
        <v>189</v>
      </c>
      <c r="D11" s="25">
        <v>212</v>
      </c>
      <c r="E11" s="25">
        <v>213</v>
      </c>
      <c r="F11" s="25">
        <v>236</v>
      </c>
      <c r="G11" s="25">
        <v>224</v>
      </c>
      <c r="H11" s="25">
        <v>215</v>
      </c>
    </row>
    <row r="12" spans="1:486" x14ac:dyDescent="0.35">
      <c r="A12" s="24" t="s">
        <v>5</v>
      </c>
      <c r="B12" s="25">
        <v>215</v>
      </c>
      <c r="C12" s="25">
        <v>177</v>
      </c>
      <c r="D12" s="25">
        <v>209</v>
      </c>
      <c r="E12" s="25">
        <v>197</v>
      </c>
      <c r="F12" s="25">
        <v>208</v>
      </c>
      <c r="G12" s="25">
        <v>211</v>
      </c>
      <c r="H12" s="25">
        <v>183</v>
      </c>
    </row>
    <row r="13" spans="1:486" x14ac:dyDescent="0.35">
      <c r="A13" s="24" t="s">
        <v>6</v>
      </c>
      <c r="B13" s="25">
        <v>239</v>
      </c>
      <c r="C13" s="25">
        <v>213</v>
      </c>
      <c r="D13" s="25">
        <v>218</v>
      </c>
      <c r="E13" s="25">
        <v>216</v>
      </c>
      <c r="F13" s="25">
        <v>218</v>
      </c>
      <c r="G13" s="25">
        <v>176</v>
      </c>
      <c r="H13" s="25">
        <v>192</v>
      </c>
    </row>
    <row r="14" spans="1:486" x14ac:dyDescent="0.35">
      <c r="A14" s="24" t="s">
        <v>7</v>
      </c>
      <c r="B14" s="25">
        <v>140</v>
      </c>
      <c r="C14" s="25">
        <v>99</v>
      </c>
      <c r="D14" s="25">
        <v>130</v>
      </c>
      <c r="E14" s="25">
        <v>153</v>
      </c>
      <c r="F14" s="25">
        <v>131</v>
      </c>
      <c r="G14" s="25">
        <v>130</v>
      </c>
      <c r="H14" s="25">
        <v>121</v>
      </c>
    </row>
    <row r="15" spans="1:486" x14ac:dyDescent="0.35">
      <c r="A15" s="24" t="s">
        <v>8</v>
      </c>
      <c r="B15" s="25">
        <v>225</v>
      </c>
      <c r="C15" s="25">
        <v>191</v>
      </c>
      <c r="D15" s="25">
        <v>209</v>
      </c>
      <c r="E15" s="25">
        <v>225</v>
      </c>
      <c r="F15" s="25">
        <v>203</v>
      </c>
      <c r="G15" s="25">
        <v>220</v>
      </c>
      <c r="H15" s="25">
        <v>184</v>
      </c>
    </row>
    <row r="16" spans="1:486" x14ac:dyDescent="0.35">
      <c r="A16" s="24" t="s">
        <v>9</v>
      </c>
      <c r="B16" s="25">
        <v>230</v>
      </c>
      <c r="C16" s="25">
        <v>211</v>
      </c>
      <c r="D16" s="25">
        <v>236</v>
      </c>
      <c r="E16" s="25">
        <v>255</v>
      </c>
      <c r="F16" s="25">
        <v>225</v>
      </c>
      <c r="G16" s="25">
        <v>222</v>
      </c>
      <c r="H16" s="25">
        <v>200</v>
      </c>
    </row>
    <row r="17" spans="1:14" x14ac:dyDescent="0.35">
      <c r="A17" s="24" t="s">
        <v>10</v>
      </c>
      <c r="B17" s="25">
        <v>198</v>
      </c>
      <c r="C17" s="25">
        <v>154</v>
      </c>
      <c r="D17" s="25">
        <v>207</v>
      </c>
      <c r="E17" s="25">
        <v>197</v>
      </c>
      <c r="F17" s="25">
        <v>197</v>
      </c>
      <c r="G17" s="25">
        <v>190</v>
      </c>
      <c r="H17" s="25">
        <v>194</v>
      </c>
    </row>
    <row r="18" spans="1:14" x14ac:dyDescent="0.35">
      <c r="A18" s="24" t="s">
        <v>11</v>
      </c>
      <c r="B18" s="25">
        <v>178</v>
      </c>
      <c r="C18" s="25">
        <v>156</v>
      </c>
      <c r="D18" s="25">
        <v>204</v>
      </c>
      <c r="E18" s="25">
        <v>221</v>
      </c>
      <c r="F18" s="25">
        <v>199</v>
      </c>
      <c r="G18" s="25">
        <v>216</v>
      </c>
      <c r="H18" s="25">
        <v>168</v>
      </c>
    </row>
    <row r="19" spans="1:14" x14ac:dyDescent="0.35">
      <c r="A19" s="24" t="s">
        <v>12</v>
      </c>
      <c r="B19" s="25">
        <v>157</v>
      </c>
      <c r="C19" s="25">
        <v>145</v>
      </c>
      <c r="D19" s="25">
        <v>193</v>
      </c>
      <c r="E19" s="25">
        <v>168</v>
      </c>
      <c r="F19" s="25">
        <v>168</v>
      </c>
      <c r="G19" s="25">
        <v>161</v>
      </c>
      <c r="H19" s="25">
        <v>168</v>
      </c>
    </row>
    <row r="20" spans="1:14" x14ac:dyDescent="0.35">
      <c r="A20" s="24" t="s">
        <v>13</v>
      </c>
      <c r="B20" s="25">
        <v>263</v>
      </c>
      <c r="C20" s="25">
        <v>215</v>
      </c>
      <c r="D20" s="25">
        <v>238</v>
      </c>
      <c r="E20" s="25">
        <v>259</v>
      </c>
      <c r="F20" s="25">
        <v>240</v>
      </c>
      <c r="G20" s="25">
        <v>257</v>
      </c>
      <c r="H20" s="25">
        <v>210</v>
      </c>
    </row>
    <row r="21" spans="1:14" x14ac:dyDescent="0.35">
      <c r="A21" s="24" t="s">
        <v>14</v>
      </c>
      <c r="B21" s="25">
        <v>161</v>
      </c>
      <c r="C21" s="25">
        <v>132</v>
      </c>
      <c r="D21" s="25">
        <v>164</v>
      </c>
      <c r="E21" s="25">
        <v>170</v>
      </c>
      <c r="F21" s="25">
        <v>154</v>
      </c>
      <c r="G21" s="25">
        <v>157</v>
      </c>
      <c r="H21" s="25">
        <v>128</v>
      </c>
    </row>
    <row r="22" spans="1:14" x14ac:dyDescent="0.35">
      <c r="A22" s="24" t="s">
        <v>15</v>
      </c>
      <c r="B22" s="25">
        <v>216</v>
      </c>
      <c r="C22" s="25">
        <v>177</v>
      </c>
      <c r="D22" s="25">
        <v>202</v>
      </c>
      <c r="E22" s="25">
        <v>214</v>
      </c>
      <c r="F22" s="25">
        <v>216</v>
      </c>
      <c r="G22" s="25">
        <v>222</v>
      </c>
      <c r="H22" s="25">
        <v>169</v>
      </c>
    </row>
    <row r="23" spans="1:14" x14ac:dyDescent="0.35">
      <c r="A23" s="24" t="s">
        <v>22</v>
      </c>
      <c r="B23" s="26">
        <f>AVERAGE(B9:B22)</f>
        <v>211.28571428571428</v>
      </c>
      <c r="C23" s="26">
        <f t="shared" ref="C23:G23" si="0">AVERAGE(C9:C22)</f>
        <v>179.57142857142858</v>
      </c>
      <c r="D23" s="26">
        <f t="shared" si="0"/>
        <v>210.85714285714286</v>
      </c>
      <c r="E23" s="26">
        <f t="shared" si="0"/>
        <v>216.64285714285714</v>
      </c>
      <c r="F23" s="26">
        <f t="shared" si="0"/>
        <v>208.57142857142858</v>
      </c>
      <c r="G23" s="26">
        <f t="shared" si="0"/>
        <v>205.07142857142858</v>
      </c>
      <c r="H23" s="26">
        <v>181.07142857142858</v>
      </c>
    </row>
    <row r="24" spans="1:14" x14ac:dyDescent="0.35">
      <c r="A24" s="27"/>
      <c r="B24" s="28"/>
      <c r="C24" s="29"/>
      <c r="D24" s="29"/>
      <c r="E24" s="29"/>
      <c r="F24" s="30"/>
      <c r="G24" s="30"/>
      <c r="I24" s="31"/>
      <c r="J24" s="31"/>
      <c r="K24" s="31"/>
      <c r="L24" s="31"/>
      <c r="M24" s="31"/>
      <c r="N24" s="31"/>
    </row>
    <row r="25" spans="1:14" x14ac:dyDescent="0.35">
      <c r="A25" s="4"/>
      <c r="B25" s="19" t="s">
        <v>0</v>
      </c>
      <c r="C25" s="19"/>
      <c r="D25" s="19"/>
      <c r="E25" s="19"/>
      <c r="F25" s="19"/>
      <c r="G25" s="19"/>
      <c r="H25" s="19"/>
      <c r="I25" s="31"/>
      <c r="J25" s="32"/>
      <c r="K25" s="31"/>
      <c r="L25" s="31"/>
      <c r="M25" s="31"/>
      <c r="N25" s="31"/>
    </row>
    <row r="26" spans="1:14" x14ac:dyDescent="0.35">
      <c r="A26" s="10" t="s">
        <v>2</v>
      </c>
      <c r="B26" s="11">
        <v>75.073313782991207</v>
      </c>
      <c r="C26" s="11">
        <v>67.8</v>
      </c>
      <c r="D26" s="11">
        <v>78.082191780821915</v>
      </c>
      <c r="E26" s="11">
        <v>77.868852459016395</v>
      </c>
      <c r="F26" s="11">
        <v>79.2</v>
      </c>
      <c r="G26" s="11">
        <v>79.538904899135446</v>
      </c>
      <c r="H26" s="11">
        <v>69.041095890410958</v>
      </c>
      <c r="I26" s="31"/>
      <c r="J26" s="31"/>
      <c r="K26" s="31"/>
      <c r="L26" s="31"/>
      <c r="M26" s="31"/>
      <c r="N26" s="31"/>
    </row>
    <row r="27" spans="1:14" x14ac:dyDescent="0.35">
      <c r="A27" s="10" t="s">
        <v>3</v>
      </c>
      <c r="B27" s="11">
        <v>65.479452054794521</v>
      </c>
      <c r="C27" s="11">
        <v>58.4</v>
      </c>
      <c r="D27" s="11">
        <v>67.123287671232873</v>
      </c>
      <c r="E27" s="11">
        <v>71.038251366120221</v>
      </c>
      <c r="F27" s="11">
        <v>65.5</v>
      </c>
      <c r="G27" s="11">
        <v>57.260273972602739</v>
      </c>
      <c r="H27" s="11">
        <v>41.369863013698634</v>
      </c>
      <c r="I27" s="31"/>
      <c r="J27" s="31"/>
      <c r="K27" s="33"/>
      <c r="L27" s="31"/>
      <c r="M27" s="31"/>
      <c r="N27" s="31"/>
    </row>
    <row r="28" spans="1:14" x14ac:dyDescent="0.35">
      <c r="A28" s="10" t="s">
        <v>4</v>
      </c>
      <c r="B28" s="11">
        <v>67.130919220055702</v>
      </c>
      <c r="C28" s="11">
        <v>51.8</v>
      </c>
      <c r="D28" s="11">
        <v>61.449275362318843</v>
      </c>
      <c r="E28" s="11">
        <v>63</v>
      </c>
      <c r="F28" s="11">
        <v>65.599999999999994</v>
      </c>
      <c r="G28" s="11">
        <v>62.395543175487468</v>
      </c>
      <c r="H28" s="11">
        <v>59.065934065934066</v>
      </c>
      <c r="I28" s="31"/>
      <c r="J28" s="31"/>
      <c r="K28" s="31"/>
      <c r="L28" s="31"/>
      <c r="M28" s="31"/>
      <c r="N28" s="31"/>
    </row>
    <row r="29" spans="1:14" x14ac:dyDescent="0.35">
      <c r="A29" s="10" t="s">
        <v>5</v>
      </c>
      <c r="B29" s="11">
        <v>58.904109589041099</v>
      </c>
      <c r="C29" s="11">
        <v>49.9</v>
      </c>
      <c r="D29" s="11">
        <v>57.260273972602739</v>
      </c>
      <c r="E29" s="11">
        <v>53.825136612021865</v>
      </c>
      <c r="F29" s="11">
        <v>57</v>
      </c>
      <c r="G29" s="11">
        <v>58.611111111111114</v>
      </c>
      <c r="H29" s="11">
        <v>50.27472527472527</v>
      </c>
      <c r="I29" s="31"/>
      <c r="J29" s="31"/>
      <c r="K29" s="31"/>
      <c r="L29" s="31"/>
      <c r="M29" s="31"/>
      <c r="N29" s="31"/>
    </row>
    <row r="30" spans="1:14" x14ac:dyDescent="0.35">
      <c r="A30" s="10" t="s">
        <v>6</v>
      </c>
      <c r="B30" s="11">
        <v>68.285714285714278</v>
      </c>
      <c r="C30" s="11">
        <v>59.3</v>
      </c>
      <c r="D30" s="11">
        <v>62.10826210826211</v>
      </c>
      <c r="E30" s="11">
        <v>65.653495440729486</v>
      </c>
      <c r="F30" s="11">
        <v>61.1</v>
      </c>
      <c r="G30" s="11">
        <v>53.987730061349694</v>
      </c>
      <c r="H30" s="11">
        <v>52.602739726027394</v>
      </c>
      <c r="I30" s="31"/>
      <c r="J30" s="31"/>
      <c r="K30" s="31"/>
      <c r="L30" s="31"/>
      <c r="M30" s="31"/>
      <c r="N30" s="31"/>
    </row>
    <row r="31" spans="1:14" x14ac:dyDescent="0.35">
      <c r="A31" s="10" t="s">
        <v>7</v>
      </c>
      <c r="B31" s="11">
        <v>38.356164383561641</v>
      </c>
      <c r="C31" s="11">
        <v>27.1</v>
      </c>
      <c r="D31" s="11">
        <v>35.61643835616438</v>
      </c>
      <c r="E31" s="11">
        <v>41.803278688524593</v>
      </c>
      <c r="F31" s="11">
        <v>35.9</v>
      </c>
      <c r="G31" s="11">
        <v>35.61643835616438</v>
      </c>
      <c r="H31" s="11">
        <v>33.150684931506852</v>
      </c>
      <c r="I31" s="31"/>
      <c r="J31" s="31"/>
      <c r="K31" s="31"/>
      <c r="L31" s="31"/>
      <c r="M31" s="31"/>
      <c r="N31" s="31"/>
    </row>
    <row r="32" spans="1:14" x14ac:dyDescent="0.35">
      <c r="A32" s="10" t="s">
        <v>8</v>
      </c>
      <c r="B32" s="11">
        <v>62.849162011173185</v>
      </c>
      <c r="C32" s="11">
        <v>52.6</v>
      </c>
      <c r="D32" s="11">
        <v>58.217270194986071</v>
      </c>
      <c r="E32" s="11">
        <v>61.475409836065573</v>
      </c>
      <c r="F32" s="11">
        <v>55.6</v>
      </c>
      <c r="G32" s="11">
        <v>60.273972602739725</v>
      </c>
      <c r="H32" s="11">
        <v>52.421652421652418</v>
      </c>
      <c r="I32" s="31"/>
      <c r="J32" s="31"/>
      <c r="K32" s="31"/>
      <c r="L32" s="31"/>
      <c r="M32" s="31"/>
      <c r="N32" s="31"/>
    </row>
    <row r="33" spans="1:14" x14ac:dyDescent="0.35">
      <c r="A33" s="10" t="s">
        <v>9</v>
      </c>
      <c r="B33" s="11">
        <v>64.788732394366207</v>
      </c>
      <c r="C33" s="11">
        <v>58.9</v>
      </c>
      <c r="D33" s="11">
        <v>65.37396121883657</v>
      </c>
      <c r="E33" s="11">
        <v>69.672131147540981</v>
      </c>
      <c r="F33" s="11">
        <v>61.6</v>
      </c>
      <c r="G33" s="11">
        <v>64.161849710982651</v>
      </c>
      <c r="H33" s="11">
        <v>55.248618784530393</v>
      </c>
      <c r="I33" s="31"/>
      <c r="J33" s="31"/>
      <c r="K33" s="31"/>
      <c r="L33" s="31"/>
      <c r="M33" s="31"/>
      <c r="N33" s="31"/>
    </row>
    <row r="34" spans="1:14" x14ac:dyDescent="0.35">
      <c r="A34" s="10" t="s">
        <v>10</v>
      </c>
      <c r="B34" s="11">
        <v>54.246575342465754</v>
      </c>
      <c r="C34" s="11">
        <v>42.2</v>
      </c>
      <c r="D34" s="11">
        <v>56.712328767123289</v>
      </c>
      <c r="E34" s="11">
        <v>53.825136612021865</v>
      </c>
      <c r="F34" s="11">
        <v>54</v>
      </c>
      <c r="G34" s="11">
        <v>52.054794520547944</v>
      </c>
      <c r="H34" s="11">
        <v>53.150684931506852</v>
      </c>
      <c r="I34" s="31"/>
      <c r="J34" s="31"/>
      <c r="K34" s="31"/>
      <c r="L34" s="31"/>
      <c r="M34" s="31"/>
      <c r="N34" s="31"/>
    </row>
    <row r="35" spans="1:14" x14ac:dyDescent="0.35">
      <c r="A35" s="10" t="s">
        <v>11</v>
      </c>
      <c r="B35" s="11">
        <v>51.002865329512893</v>
      </c>
      <c r="C35" s="11">
        <v>43</v>
      </c>
      <c r="D35" s="11">
        <v>57.303370786516851</v>
      </c>
      <c r="E35" s="11">
        <v>62.429378531073439</v>
      </c>
      <c r="F35" s="11">
        <v>54.5</v>
      </c>
      <c r="G35" s="11">
        <v>59.178082191780824</v>
      </c>
      <c r="H35" s="11">
        <v>52.336448598130836</v>
      </c>
      <c r="I35" s="31"/>
      <c r="J35" s="31"/>
      <c r="K35" s="31"/>
      <c r="L35" s="31"/>
      <c r="M35" s="31"/>
      <c r="N35" s="31"/>
    </row>
    <row r="36" spans="1:14" x14ac:dyDescent="0.35">
      <c r="A36" s="10" t="s">
        <v>12</v>
      </c>
      <c r="B36" s="11">
        <v>43.732590529247908</v>
      </c>
      <c r="C36" s="11">
        <v>40.4</v>
      </c>
      <c r="D36" s="11">
        <v>54.366197183098599</v>
      </c>
      <c r="E36" s="11">
        <v>46.927374301675975</v>
      </c>
      <c r="F36" s="11">
        <v>47.5</v>
      </c>
      <c r="G36" s="11">
        <v>44.109589041095894</v>
      </c>
      <c r="H36" s="11">
        <v>46.153846153846153</v>
      </c>
      <c r="I36" s="31"/>
      <c r="J36" s="31"/>
      <c r="K36" s="31"/>
      <c r="L36" s="31"/>
      <c r="M36" s="31"/>
      <c r="N36" s="31"/>
    </row>
    <row r="37" spans="1:14" x14ac:dyDescent="0.35">
      <c r="A37" s="10" t="s">
        <v>13</v>
      </c>
      <c r="B37" s="11">
        <v>73.259052924791092</v>
      </c>
      <c r="C37" s="11">
        <v>59.2</v>
      </c>
      <c r="D37" s="11">
        <v>65.205479452054789</v>
      </c>
      <c r="E37" s="11">
        <v>70.765027322404379</v>
      </c>
      <c r="F37" s="11">
        <v>65.8</v>
      </c>
      <c r="G37" s="11">
        <v>70.410958904109592</v>
      </c>
      <c r="H37" s="11">
        <v>57.534246575342465</v>
      </c>
      <c r="I37" s="31"/>
      <c r="J37" s="31"/>
      <c r="K37" s="31"/>
      <c r="L37" s="31"/>
      <c r="M37" s="31"/>
      <c r="N37" s="31"/>
    </row>
    <row r="38" spans="1:14" x14ac:dyDescent="0.35">
      <c r="A38" s="10" t="s">
        <v>14</v>
      </c>
      <c r="B38" s="11">
        <v>44.109589041095894</v>
      </c>
      <c r="C38" s="11">
        <v>36.200000000000003</v>
      </c>
      <c r="D38" s="11">
        <v>44.93150684931507</v>
      </c>
      <c r="E38" s="11">
        <v>46.448087431693992</v>
      </c>
      <c r="F38" s="11">
        <v>42.2</v>
      </c>
      <c r="G38" s="11">
        <v>43.013698630136986</v>
      </c>
      <c r="H38" s="11">
        <v>35.06849315068493</v>
      </c>
      <c r="I38" s="31"/>
      <c r="J38" s="31"/>
      <c r="K38" s="31"/>
      <c r="L38" s="31"/>
      <c r="M38" s="31"/>
      <c r="N38" s="31"/>
    </row>
    <row r="39" spans="1:14" x14ac:dyDescent="0.35">
      <c r="A39" s="10" t="s">
        <v>15</v>
      </c>
      <c r="B39" s="11">
        <v>59.178082191780824</v>
      </c>
      <c r="C39" s="11">
        <v>48.5</v>
      </c>
      <c r="D39" s="11">
        <v>55.342465753424655</v>
      </c>
      <c r="E39" s="11">
        <v>58.469945355191257</v>
      </c>
      <c r="F39" s="11">
        <v>59.2</v>
      </c>
      <c r="G39" s="11">
        <v>60.821917808219183</v>
      </c>
      <c r="H39" s="11">
        <v>46.301369863013697</v>
      </c>
      <c r="I39" s="31"/>
      <c r="J39" s="31"/>
      <c r="K39" s="31"/>
      <c r="L39" s="31"/>
      <c r="M39" s="31"/>
      <c r="N39" s="31"/>
    </row>
    <row r="40" spans="1:14" x14ac:dyDescent="0.35">
      <c r="A40" s="10" t="s">
        <v>22</v>
      </c>
      <c r="B40" s="8">
        <v>59.02830879147087</v>
      </c>
      <c r="C40" s="9">
        <v>49.664285714285718</v>
      </c>
      <c r="D40" s="9">
        <v>58.506593532625629</v>
      </c>
      <c r="E40" s="9">
        <v>60.228678936005728</v>
      </c>
      <c r="F40" s="12">
        <v>57.478571428571435</v>
      </c>
      <c r="G40" s="12">
        <v>57.245347498961692</v>
      </c>
      <c r="H40" s="12">
        <v>50.237812128418611</v>
      </c>
      <c r="I40" s="31"/>
      <c r="J40" s="31"/>
      <c r="K40" s="31"/>
      <c r="L40" s="31"/>
      <c r="M40" s="31"/>
      <c r="N40" s="31"/>
    </row>
    <row r="41" spans="1:14" x14ac:dyDescent="0.35">
      <c r="A41" s="27"/>
      <c r="B41" s="28"/>
      <c r="C41" s="29"/>
      <c r="D41" s="29"/>
      <c r="E41" s="29"/>
      <c r="F41" s="30"/>
      <c r="G41" s="30"/>
      <c r="I41" s="31"/>
      <c r="J41" s="31"/>
      <c r="K41" s="31"/>
      <c r="L41" s="31"/>
      <c r="M41" s="31"/>
      <c r="N41" s="31"/>
    </row>
    <row r="42" spans="1:14" x14ac:dyDescent="0.35">
      <c r="A42" s="34"/>
      <c r="B42" s="35"/>
      <c r="C42" s="36"/>
      <c r="D42" s="37"/>
    </row>
    <row r="43" spans="1:14" ht="35.25" customHeight="1" x14ac:dyDescent="0.35">
      <c r="A43" s="17" t="s">
        <v>19</v>
      </c>
      <c r="B43" s="18"/>
      <c r="C43" s="18"/>
      <c r="D43" s="18"/>
      <c r="E43" s="18"/>
      <c r="F43" s="18"/>
      <c r="G43" s="18"/>
      <c r="I43" s="14"/>
    </row>
    <row r="44" spans="1:14" ht="35.25" customHeight="1" x14ac:dyDescent="0.35">
      <c r="A44" s="18"/>
      <c r="B44" s="18"/>
      <c r="C44" s="18"/>
      <c r="D44" s="18"/>
      <c r="E44" s="18"/>
      <c r="F44" s="18"/>
      <c r="G44" s="18"/>
      <c r="I44" s="13"/>
    </row>
    <row r="45" spans="1:14" ht="35.25" customHeight="1" x14ac:dyDescent="0.35">
      <c r="A45" s="18"/>
      <c r="B45" s="18"/>
      <c r="C45" s="18"/>
      <c r="D45" s="18"/>
      <c r="E45" s="18"/>
      <c r="F45" s="18"/>
      <c r="G45" s="18"/>
      <c r="I45" s="13"/>
    </row>
    <row r="46" spans="1:14" ht="35.25" customHeight="1" x14ac:dyDescent="0.35">
      <c r="A46" s="18"/>
      <c r="B46" s="18"/>
      <c r="C46" s="18"/>
      <c r="D46" s="18"/>
      <c r="E46" s="18"/>
      <c r="F46" s="18"/>
      <c r="G46" s="18"/>
      <c r="I46" s="13"/>
    </row>
    <row r="47" spans="1:14" ht="35.25" customHeight="1" x14ac:dyDescent="0.35">
      <c r="A47" s="18"/>
      <c r="B47" s="18"/>
      <c r="C47" s="18"/>
      <c r="D47" s="18"/>
      <c r="E47" s="18"/>
      <c r="F47" s="18"/>
      <c r="G47" s="18"/>
      <c r="I47" s="13"/>
    </row>
    <row r="48" spans="1:14" ht="35.25" customHeight="1" x14ac:dyDescent="0.35">
      <c r="A48" s="18"/>
      <c r="B48" s="18"/>
      <c r="C48" s="18"/>
      <c r="D48" s="18"/>
      <c r="E48" s="18"/>
      <c r="F48" s="18"/>
      <c r="G48" s="18"/>
      <c r="I48" s="13"/>
    </row>
  </sheetData>
  <mergeCells count="6">
    <mergeCell ref="A43:G48"/>
    <mergeCell ref="A1:G1"/>
    <mergeCell ref="A2:G2"/>
    <mergeCell ref="A5:G6"/>
    <mergeCell ref="B8:H8"/>
    <mergeCell ref="B25:H25"/>
  </mergeCells>
  <hyperlinks>
    <hyperlink ref="A3" r:id="rId1" xr:uid="{BF237D18-78D4-4DDA-A9DB-DCD04A5D4C7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 Téléchargement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State733</dc:creator>
  <cp:lastModifiedBy>Géraldine Sénécal</cp:lastModifiedBy>
  <cp:lastPrinted>2016-11-04T15:17:47Z</cp:lastPrinted>
  <dcterms:created xsi:type="dcterms:W3CDTF">2016-10-17T15:39:16Z</dcterms:created>
  <dcterms:modified xsi:type="dcterms:W3CDTF">2024-10-03T13:32:57Z</dcterms:modified>
</cp:coreProperties>
</file>