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inf_120h\BDSO pilotage\Avis de transfert\Vitrine Égalité\0-Démographie\Immigrant\Fichiers de téléchargement\"/>
    </mc:Choice>
  </mc:AlternateContent>
  <xr:revisionPtr revIDLastSave="0" documentId="13_ncr:1_{38D221CE-98B9-4F31-8022-E9488E53B4DD}" xr6:coauthVersionLast="47" xr6:coauthVersionMax="47" xr10:uidLastSave="{00000000-0000-0000-0000-000000000000}"/>
  <bookViews>
    <workbookView xWindow="-108" yWindow="-108" windowWidth="23256" windowHeight="12456" xr2:uid="{5167CCA3-0849-49C8-B291-A193EFE8795D}"/>
  </bookViews>
  <sheets>
    <sheet name="infos" sheetId="1" r:id="rId1"/>
    <sheet name="statut d'immigration" sheetId="2" r:id="rId2"/>
    <sheet name="lieux de naissance" sheetId="3" r:id="rId3"/>
    <sheet name="périodes d'immigration" sheetId="4" r:id="rId4"/>
    <sheet name="catégorie d'admission" sheetId="5" r:id="rId5"/>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 i="4" l="1"/>
  <c r="I58" i="4"/>
  <c r="I57" i="4"/>
  <c r="I56" i="4"/>
  <c r="I55" i="4"/>
  <c r="I54" i="4"/>
  <c r="I53" i="4"/>
  <c r="I52" i="4"/>
</calcChain>
</file>

<file path=xl/sharedStrings.xml><?xml version="1.0" encoding="utf-8"?>
<sst xmlns="http://schemas.openxmlformats.org/spreadsheetml/2006/main" count="435" uniqueCount="82">
  <si>
    <t>Groupe de population</t>
  </si>
  <si>
    <t>Total</t>
  </si>
  <si>
    <t>Femmes+</t>
  </si>
  <si>
    <t>Hommes+</t>
  </si>
  <si>
    <t>%</t>
  </si>
  <si>
    <t>pt. %</t>
  </si>
  <si>
    <t>†</t>
  </si>
  <si>
    <t>Toutes les estimations ont un bon degré de précision (coefficient de variation inférieur à 15 %).</t>
  </si>
  <si>
    <t xml:space="preserve">Total </t>
  </si>
  <si>
    <t>n</t>
  </si>
  <si>
    <t>Intervalle de confiance (IC) 99%</t>
  </si>
  <si>
    <t>Écart F+-H+</t>
  </si>
  <si>
    <t>† : Différence significative entre les femmes+ et les hommes+ au seuil de 99 %.</t>
  </si>
  <si>
    <t xml:space="preserve">1. Se rapporte à la population dans les ménages privés. </t>
  </si>
  <si>
    <t xml:space="preserve">3. Personnes qui possèdent la citoyenneté canadienne de naissance. </t>
  </si>
  <si>
    <t>4.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</si>
  <si>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t>5.  Personnes d’un autre pays dont le lieu de résidence habituel est le Canada et qui sont titulaires d’un permis de travail ou d’un permis d’études ou qui ont demandé le statut de personnes réfugiées (personnes ayant demandé l’asile). Les membres de la famille vivant avec des titulaires d’un permis de travail ou d’études sont également inclus, sauf si ces membres de la famille ont déjà la citoyenneté canadienne, ont déjà été reçus en tant qu’immigrants ou immigrantes, ou ont la résidence permanente.</t>
  </si>
  <si>
    <t xml:space="preserve">Statistique Canada, Profil du recensement, Recensement de la population de 2021. Adaptation par l’Institut de la statistique du Québec.  </t>
  </si>
  <si>
    <t>Notes</t>
  </si>
  <si>
    <t>Amériques</t>
  </si>
  <si>
    <t>Europe</t>
  </si>
  <si>
    <t>Afrique</t>
  </si>
  <si>
    <t>Asie</t>
  </si>
  <si>
    <r>
      <t>Océanie et autres lieux de naissance</t>
    </r>
    <r>
      <rPr>
        <vertAlign val="superscript"/>
        <sz val="10"/>
        <color theme="3"/>
        <rFont val="Open Sans"/>
        <family val="2"/>
      </rPr>
      <t>5</t>
    </r>
  </si>
  <si>
    <t>1.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</si>
  <si>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t xml:space="preserve">2. Se rapporte à la population dans les ménages privés. </t>
  </si>
  <si>
    <t>5. Sont comprises les personnes immigrantes qui ont indiqué un tout autre lieu de naissance, par exemple celles qui ont déclaré qu’elles étaient nées en mer.</t>
  </si>
  <si>
    <t>Source</t>
  </si>
  <si>
    <t>a : Dans une colonne donnée, indique que la proportion diffère significativement de celle dans l’ensemble de la population immigrante au seuil de 0,01.</t>
  </si>
  <si>
    <t>Télécharger le fichier pour obtenir les intervalles de confiance des estimations.</t>
  </si>
  <si>
    <t xml:space="preserve">Notes </t>
  </si>
  <si>
    <t>Avant 1980</t>
  </si>
  <si>
    <t>1980-1990</t>
  </si>
  <si>
    <t>1991-2000</t>
  </si>
  <si>
    <t>2001-2010</t>
  </si>
  <si>
    <t>2011-2021</t>
  </si>
  <si>
    <t>2011-2015</t>
  </si>
  <si>
    <t>2016-2021</t>
  </si>
  <si>
    <t>1.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</si>
  <si>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r>
      <t xml:space="preserve">  Immigrants économiques</t>
    </r>
    <r>
      <rPr>
        <vertAlign val="superscript"/>
        <sz val="10"/>
        <color theme="3"/>
        <rFont val="Open Sans"/>
        <family val="2"/>
      </rPr>
      <t>4</t>
    </r>
  </si>
  <si>
    <r>
      <t xml:space="preserve">    Demandeurs principaux</t>
    </r>
    <r>
      <rPr>
        <b/>
        <vertAlign val="superscript"/>
        <sz val="10"/>
        <color theme="3"/>
        <rFont val="Open Sans"/>
        <family val="2"/>
      </rPr>
      <t>5</t>
    </r>
  </si>
  <si>
    <r>
      <t xml:space="preserve">    Demandeurs secondaires</t>
    </r>
    <r>
      <rPr>
        <b/>
        <vertAlign val="superscript"/>
        <sz val="10"/>
        <color theme="3"/>
        <rFont val="Open Sans"/>
        <family val="2"/>
      </rPr>
      <t>6</t>
    </r>
  </si>
  <si>
    <r>
      <t xml:space="preserve">  Immigrants parrainés par la famille</t>
    </r>
    <r>
      <rPr>
        <vertAlign val="superscript"/>
        <sz val="10"/>
        <color theme="3"/>
        <rFont val="Open Sans"/>
        <family val="2"/>
      </rPr>
      <t>7</t>
    </r>
  </si>
  <si>
    <r>
      <t xml:space="preserve">  Réfugiés</t>
    </r>
    <r>
      <rPr>
        <vertAlign val="superscript"/>
        <sz val="10"/>
        <color theme="3"/>
        <rFont val="Open Sans"/>
        <family val="2"/>
      </rPr>
      <t>8</t>
    </r>
  </si>
  <si>
    <r>
      <t xml:space="preserve">  Autres immigrants</t>
    </r>
    <r>
      <rPr>
        <vertAlign val="superscript"/>
        <sz val="10"/>
        <color theme="3"/>
        <rFont val="Open Sans"/>
        <family val="2"/>
      </rPr>
      <t>9</t>
    </r>
  </si>
  <si>
    <t xml:space="preserve"> Total</t>
  </si>
  <si>
    <t>3.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</si>
  <si>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t>4. Personnes immigrantes qui ont été sélectionnées pour leur capacité à contribuer à l’économie canadienne. Ces personnes peuvent être des demandeuses ou demandeurs principaux ou des demandeuses ou demandeurs secondaires.</t>
  </si>
  <si>
    <t>5. Immigrantes et immigrants qui s’identifient en tant que demandeuse principale ou demandeur principal sur leur demande de résidence permanente.</t>
  </si>
  <si>
    <t>6. Personnes identifiées comme époux ou épouse, partenaire en union libre, partenaire conjugal ou personne à charge par le demandeur principal ou la demandeuse principale sur sa demande de résidence permanente.</t>
  </si>
  <si>
    <t>7. Personnes qui ont été parrainées par un résident permanent ou une résidente permanente ou par un citoyen canadien ou une citoyenne canadienne et qui ont obtenu un statut de résident permanent ou de résidente permanente du fait de leur lien avec leur parrain (conjoint ou conjointe, partenaire, parent, grand-parent, enfant ou autre).</t>
  </si>
  <si>
    <t xml:space="preserve">8. Immigrants et immigrantes qui ont reçu le statut de résident permanent ou de résidente permanente en raison du fait qu’ils ont une crainte fondée de retourner dans leur pays d’origine. </t>
  </si>
  <si>
    <t>9. Immigrants et immigrantes ayant reçu le statut de résident permanent ou de résidente permanente dans le cadre d’un programme autre que ceux visant les immigrantes et immigrantes économiques, les immigrantes et immigrants parrainés par la famille et les personnes réfugiées.</t>
  </si>
  <si>
    <r>
      <t xml:space="preserve">    Demandeurs principaux</t>
    </r>
    <r>
      <rPr>
        <vertAlign val="superscript"/>
        <sz val="10"/>
        <color theme="3"/>
        <rFont val="Open Sans"/>
        <family val="2"/>
      </rPr>
      <t>5</t>
    </r>
  </si>
  <si>
    <r>
      <t xml:space="preserve">    Demandeurs secondaires</t>
    </r>
    <r>
      <rPr>
        <vertAlign val="superscript"/>
        <sz val="10"/>
        <color theme="3"/>
        <rFont val="Open Sans"/>
        <family val="2"/>
      </rPr>
      <t>6</t>
    </r>
  </si>
  <si>
    <t>a</t>
  </si>
  <si>
    <t>Institut de la statistique du Québec</t>
  </si>
  <si>
    <t>Vitrine statistique sur l'égalité entre les femmes et les hommes</t>
  </si>
  <si>
    <t>Dimension : Démographie</t>
  </si>
  <si>
    <t>URL: Démographie (quebec.ca)</t>
  </si>
  <si>
    <t>Sujet : Portrait des personnes immigrantes</t>
  </si>
  <si>
    <r>
      <t>Répartition de la population</t>
    </r>
    <r>
      <rPr>
        <b/>
        <vertAlign val="superscript"/>
        <sz val="10"/>
        <color theme="3"/>
        <rFont val="Open Sans"/>
        <family val="2"/>
      </rPr>
      <t>1</t>
    </r>
    <r>
      <rPr>
        <b/>
        <sz val="10"/>
        <color theme="3"/>
        <rFont val="Open Sans"/>
        <family val="2"/>
      </rPr>
      <t xml:space="preserve"> selon le statut d’immigration et le genre</t>
    </r>
    <r>
      <rPr>
        <b/>
        <vertAlign val="superscript"/>
        <sz val="10"/>
        <color theme="3"/>
        <rFont val="Open Sans"/>
        <family val="2"/>
      </rPr>
      <t>2</t>
    </r>
    <r>
      <rPr>
        <b/>
        <sz val="10"/>
        <color theme="3"/>
        <rFont val="Open Sans"/>
        <family val="2"/>
      </rPr>
      <t>, Québec, 2021</t>
    </r>
  </si>
  <si>
    <r>
      <t>Personnes non immigrantes</t>
    </r>
    <r>
      <rPr>
        <vertAlign val="superscript"/>
        <sz val="10"/>
        <color theme="3"/>
        <rFont val="Open Sans"/>
        <family val="2"/>
      </rPr>
      <t>3</t>
    </r>
  </si>
  <si>
    <r>
      <t>Personnes immigrantes</t>
    </r>
    <r>
      <rPr>
        <vertAlign val="superscript"/>
        <sz val="10"/>
        <color theme="3"/>
        <rFont val="Open Sans"/>
        <family val="2"/>
      </rPr>
      <t>4</t>
    </r>
  </si>
  <si>
    <r>
      <t>Personnes résidentes non permanentes</t>
    </r>
    <r>
      <rPr>
        <vertAlign val="superscript"/>
        <sz val="10"/>
        <color theme="3"/>
        <rFont val="Open Sans"/>
        <family val="2"/>
      </rPr>
      <t>5</t>
    </r>
  </si>
  <si>
    <t>2.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</si>
  <si>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r>
      <t>Répartition de la population</t>
    </r>
    <r>
      <rPr>
        <b/>
        <vertAlign val="superscript"/>
        <sz val="10"/>
        <color theme="3"/>
        <rFont val="Open Sans"/>
        <family val="2"/>
      </rPr>
      <t>1</t>
    </r>
    <r>
      <rPr>
        <b/>
        <sz val="10"/>
        <color theme="3"/>
        <rFont val="Open Sans"/>
        <family val="2"/>
      </rPr>
      <t xml:space="preserve"> selon le genre</t>
    </r>
    <r>
      <rPr>
        <b/>
        <vertAlign val="superscript"/>
        <sz val="10"/>
        <color theme="3"/>
        <rFont val="Open Sans"/>
        <family val="2"/>
      </rPr>
      <t>2</t>
    </r>
    <r>
      <rPr>
        <b/>
        <sz val="10"/>
        <color theme="3"/>
        <rFont val="Open Sans"/>
        <family val="2"/>
      </rPr>
      <t xml:space="preserve"> et le statut d’immigration, Québec, 2021</t>
    </r>
  </si>
  <si>
    <r>
      <t>Répartition de la population immigrante</t>
    </r>
    <r>
      <rPr>
        <b/>
        <vertAlign val="superscript"/>
        <sz val="10"/>
        <color theme="3"/>
        <rFont val="Open Sans"/>
        <family val="2"/>
      </rPr>
      <t>1,2</t>
    </r>
    <r>
      <rPr>
        <b/>
        <sz val="10"/>
        <color theme="3"/>
        <rFont val="Open Sans"/>
        <family val="2"/>
      </rPr>
      <t>, selon le lieu de naissance</t>
    </r>
    <r>
      <rPr>
        <b/>
        <vertAlign val="superscript"/>
        <sz val="10"/>
        <color theme="3"/>
        <rFont val="Open Sans"/>
        <family val="2"/>
      </rPr>
      <t>3</t>
    </r>
    <r>
      <rPr>
        <b/>
        <sz val="10"/>
        <color theme="3"/>
        <rFont val="Open Sans"/>
        <family val="2"/>
      </rPr>
      <t xml:space="preserve"> et le genre</t>
    </r>
    <r>
      <rPr>
        <b/>
        <vertAlign val="superscript"/>
        <sz val="10"/>
        <color theme="3"/>
        <rFont val="Open Sans"/>
        <family val="2"/>
      </rPr>
      <t>4</t>
    </r>
    <r>
      <rPr>
        <b/>
        <sz val="10"/>
        <color theme="3"/>
        <rFont val="Open Sans"/>
        <family val="2"/>
      </rPr>
      <t>, Québec, 2021</t>
    </r>
  </si>
  <si>
    <t>3. Les lieux de naissance listés sont ceux qui ont été les plus fréquemment déclarés par les personnes immigrantes à l’échelle du Canada.</t>
  </si>
  <si>
    <t>4.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</si>
  <si>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r>
      <t>Répartition de la population immigrante</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3</t>
    </r>
    <r>
      <rPr>
        <b/>
        <sz val="10"/>
        <color theme="3"/>
        <rFont val="Open Sans"/>
        <family val="2"/>
      </rPr>
      <t xml:space="preserve"> et le lieu de naissance</t>
    </r>
    <r>
      <rPr>
        <b/>
        <vertAlign val="superscript"/>
        <sz val="10"/>
        <color theme="3"/>
        <rFont val="Open Sans"/>
        <family val="2"/>
      </rPr>
      <t>4</t>
    </r>
    <r>
      <rPr>
        <b/>
        <sz val="10"/>
        <color theme="3"/>
        <rFont val="Open Sans"/>
        <family val="2"/>
      </rPr>
      <t>, Québec, 2021</t>
    </r>
  </si>
  <si>
    <r>
      <t>Nombre de personnes immigrantes</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3</t>
    </r>
    <r>
      <rPr>
        <b/>
        <sz val="10"/>
        <color theme="3"/>
        <rFont val="Open Sans"/>
        <family val="2"/>
      </rPr>
      <t xml:space="preserve"> et le lieu de naissance</t>
    </r>
    <r>
      <rPr>
        <b/>
        <vertAlign val="superscript"/>
        <sz val="10"/>
        <color theme="3"/>
        <rFont val="Open Sans"/>
        <family val="2"/>
      </rPr>
      <t>4</t>
    </r>
    <r>
      <rPr>
        <b/>
        <sz val="10"/>
        <color theme="3"/>
        <rFont val="Open Sans"/>
        <family val="2"/>
      </rPr>
      <t>, Québec, 2021</t>
    </r>
  </si>
  <si>
    <r>
      <t>Répartition des personnes immigrantes</t>
    </r>
    <r>
      <rPr>
        <b/>
        <vertAlign val="superscript"/>
        <sz val="10"/>
        <color theme="3"/>
        <rFont val="Open Sans"/>
        <family val="2"/>
      </rPr>
      <t>1,2</t>
    </r>
    <r>
      <rPr>
        <b/>
        <sz val="10"/>
        <color theme="3"/>
        <rFont val="Open Sans"/>
        <family val="2"/>
      </rPr>
      <t xml:space="preserve"> selon la période d’immigration et le genre</t>
    </r>
    <r>
      <rPr>
        <b/>
        <vertAlign val="superscript"/>
        <sz val="10"/>
        <color theme="3"/>
        <rFont val="Open Sans"/>
        <family val="2"/>
      </rPr>
      <t>3</t>
    </r>
    <r>
      <rPr>
        <b/>
        <sz val="10"/>
        <color theme="3"/>
        <rFont val="Open Sans"/>
        <family val="2"/>
      </rPr>
      <t>, Québec, 2021</t>
    </r>
  </si>
  <si>
    <r>
      <t>Nombre de personnes immigrantes</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 xml:space="preserve">3 </t>
    </r>
    <r>
      <rPr>
        <b/>
        <sz val="10"/>
        <color theme="3"/>
        <rFont val="Open Sans"/>
        <family val="2"/>
      </rPr>
      <t>et la période d’immigration, Québec, 2021</t>
    </r>
  </si>
  <si>
    <r>
      <t>Répartition des personnes immigrantes</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 xml:space="preserve">3 </t>
    </r>
    <r>
      <rPr>
        <b/>
        <sz val="10"/>
        <color theme="3"/>
        <rFont val="Open Sans"/>
        <family val="2"/>
      </rPr>
      <t>et la période d’immigration, Québec, 2021</t>
    </r>
  </si>
  <si>
    <r>
      <t>Répartition des personnes immigrantes</t>
    </r>
    <r>
      <rPr>
        <b/>
        <vertAlign val="superscript"/>
        <sz val="10"/>
        <color theme="3"/>
        <rFont val="Open Sans"/>
        <family val="2"/>
      </rPr>
      <t>1,2</t>
    </r>
    <r>
      <rPr>
        <b/>
        <sz val="10"/>
        <color theme="3"/>
        <rFont val="Open Sans"/>
        <family val="2"/>
      </rPr>
      <t xml:space="preserve"> selon la catégorie d’admission et le genre</t>
    </r>
    <r>
      <rPr>
        <b/>
        <vertAlign val="superscript"/>
        <sz val="10"/>
        <color theme="3"/>
        <rFont val="Open Sans"/>
        <family val="2"/>
      </rPr>
      <t>3</t>
    </r>
    <r>
      <rPr>
        <b/>
        <sz val="10"/>
        <color theme="3"/>
        <rFont val="Open Sans"/>
        <family val="2"/>
      </rPr>
      <t>, Québec, 2021</t>
    </r>
  </si>
  <si>
    <r>
      <t>Répartition des personnes immigrantes</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 xml:space="preserve">3 </t>
    </r>
    <r>
      <rPr>
        <b/>
        <sz val="10"/>
        <color theme="3"/>
        <rFont val="Open Sans"/>
        <family val="2"/>
      </rPr>
      <t>et la catégorie d’admission, Québec, 2021</t>
    </r>
  </si>
  <si>
    <r>
      <t>Nombre de personnes immigrantes</t>
    </r>
    <r>
      <rPr>
        <b/>
        <vertAlign val="superscript"/>
        <sz val="10"/>
        <color theme="3"/>
        <rFont val="Open Sans"/>
        <family val="2"/>
      </rPr>
      <t>1,2</t>
    </r>
    <r>
      <rPr>
        <b/>
        <sz val="10"/>
        <color theme="3"/>
        <rFont val="Open Sans"/>
        <family val="2"/>
      </rPr>
      <t xml:space="preserve"> selon le genre</t>
    </r>
    <r>
      <rPr>
        <b/>
        <vertAlign val="superscript"/>
        <sz val="10"/>
        <color theme="3"/>
        <rFont val="Open Sans"/>
        <family val="2"/>
      </rPr>
      <t>3</t>
    </r>
    <r>
      <rPr>
        <sz val="8"/>
        <color theme="3"/>
        <rFont val="Open Sans"/>
        <family val="2"/>
      </rPr>
      <t> </t>
    </r>
    <r>
      <rPr>
        <b/>
        <sz val="10"/>
        <color theme="3"/>
        <rFont val="Open Sans"/>
        <family val="2"/>
      </rPr>
      <t>et la catégorie d’admission, Québec, 2021</t>
    </r>
  </si>
  <si>
    <r>
      <rPr>
        <b/>
        <sz val="8"/>
        <color theme="3"/>
        <rFont val="Open Sans"/>
        <family val="2"/>
      </rPr>
      <t>Source</t>
    </r>
    <r>
      <rPr>
        <sz val="8"/>
        <color theme="3"/>
        <rFont val="Open Sans"/>
        <family val="2"/>
      </rPr>
      <t xml:space="preserve">
</t>
    </r>
  </si>
  <si>
    <t>Indicateur : Statut d'immigration, lieux de naissance, périodes d'immigration et catégorie d'admission</t>
  </si>
  <si>
    <t xml:space="preserve">Dernière mise à jour : 29 avril 2024  </t>
  </si>
  <si>
    <r>
      <t xml:space="preserve">Nombre de personnes non immigrante, immigrante et résidente non permanente </t>
    </r>
    <r>
      <rPr>
        <b/>
        <vertAlign val="superscript"/>
        <sz val="10"/>
        <color theme="3"/>
        <rFont val="Open Sans"/>
        <family val="2"/>
      </rPr>
      <t>1</t>
    </r>
    <r>
      <rPr>
        <b/>
        <sz val="10"/>
        <color theme="3"/>
        <rFont val="Open Sans"/>
        <family val="2"/>
      </rPr>
      <t>, selon Le genre</t>
    </r>
    <r>
      <rPr>
        <b/>
        <vertAlign val="superscript"/>
        <sz val="10"/>
        <color theme="3"/>
        <rFont val="Open Sans"/>
        <family val="2"/>
      </rPr>
      <t>2</t>
    </r>
    <r>
      <rPr>
        <b/>
        <sz val="10"/>
        <color theme="3"/>
        <rFont val="Open Sans"/>
        <family val="2"/>
      </rPr>
      <t>, Québec,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</si>
</sst>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color theme="3"/>
      <name val="Open Sans"/>
      <family val="2"/>
    </font>
    <font>
      <b/>
      <sz val="10"/>
      <color theme="3"/>
      <name val="Open Sans"/>
      <family val="2"/>
    </font>
    <font>
      <b/>
      <vertAlign val="superscript"/>
      <sz val="10"/>
      <color theme="3"/>
      <name val="Open Sans"/>
      <family val="2"/>
    </font>
    <font>
      <i/>
      <strike/>
      <sz val="10"/>
      <color theme="3"/>
      <name val="Open Sans"/>
      <family val="2"/>
    </font>
    <font>
      <strike/>
      <sz val="10"/>
      <color theme="3"/>
      <name val="Open Sans"/>
      <family val="2"/>
    </font>
    <font>
      <vertAlign val="superscript"/>
      <sz val="10"/>
      <color theme="3"/>
      <name val="Open Sans"/>
      <family val="2"/>
    </font>
    <font>
      <sz val="10"/>
      <color rgb="FF223654"/>
      <name val="Open Sans"/>
      <family val="2"/>
    </font>
    <font>
      <sz val="10"/>
      <color theme="1"/>
      <name val="Open Sans"/>
      <family val="2"/>
    </font>
    <font>
      <b/>
      <sz val="10"/>
      <color rgb="FF223654"/>
      <name val="Open Sans"/>
      <family val="2"/>
    </font>
    <font>
      <sz val="10"/>
      <name val="Open Sans"/>
      <family val="2"/>
    </font>
    <font>
      <u/>
      <sz val="11"/>
      <color theme="10"/>
      <name val="Calibri"/>
      <family val="2"/>
      <scheme val="minor"/>
    </font>
    <font>
      <u/>
      <sz val="10"/>
      <color theme="10"/>
      <name val="Open Sans"/>
      <family val="2"/>
    </font>
    <font>
      <u/>
      <sz val="10"/>
      <color theme="3"/>
      <name val="Open Sans"/>
      <family val="2"/>
    </font>
    <font>
      <b/>
      <sz val="12"/>
      <color rgb="FF223654"/>
      <name val="Open Sans"/>
      <family val="2"/>
    </font>
    <font>
      <sz val="8"/>
      <color theme="3"/>
      <name val="Open Sans"/>
      <family val="2"/>
    </font>
    <font>
      <b/>
      <sz val="8"/>
      <color theme="3"/>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ADADA"/>
        <bgColor indexed="64"/>
      </patternFill>
    </fill>
  </fills>
  <borders count="3">
    <border>
      <left/>
      <right/>
      <top/>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2">
    <xf numFmtId="0" fontId="0" fillId="0" borderId="0"/>
    <xf numFmtId="0" fontId="11" fillId="0" borderId="0" applyNumberFormat="0" applyFill="0" applyBorder="0" applyAlignment="0" applyProtection="0"/>
  </cellStyleXfs>
  <cellXfs count="70">
    <xf numFmtId="0" fontId="0" fillId="0" borderId="0" xfId="0"/>
    <xf numFmtId="0" fontId="1" fillId="2" borderId="0" xfId="0" applyFont="1" applyFill="1" applyAlignment="1">
      <alignment horizontal="right"/>
    </xf>
    <xf numFmtId="0" fontId="1" fillId="3" borderId="0" xfId="0" applyFont="1" applyFill="1" applyAlignment="1">
      <alignment horizontal="right"/>
    </xf>
    <xf numFmtId="2" fontId="1" fillId="3" borderId="0" xfId="0" applyNumberFormat="1" applyFont="1" applyFill="1" applyAlignment="1">
      <alignment horizontal="right"/>
    </xf>
    <xf numFmtId="164" fontId="1" fillId="2" borderId="0" xfId="0" applyNumberFormat="1" applyFont="1" applyFill="1"/>
    <xf numFmtId="0" fontId="1" fillId="3" borderId="0" xfId="0" applyFont="1" applyFill="1"/>
    <xf numFmtId="164" fontId="1" fillId="2" borderId="0" xfId="0" applyNumberFormat="1" applyFont="1" applyFill="1" applyAlignment="1">
      <alignment horizontal="right"/>
    </xf>
    <xf numFmtId="0" fontId="1" fillId="2" borderId="0" xfId="0" applyFont="1" applyFill="1"/>
    <xf numFmtId="3" fontId="1" fillId="2" borderId="0" xfId="0" applyNumberFormat="1" applyFont="1" applyFill="1"/>
    <xf numFmtId="3" fontId="1" fillId="2" borderId="0" xfId="0" applyNumberFormat="1" applyFont="1" applyFill="1" applyAlignment="1">
      <alignment horizontal="right"/>
    </xf>
    <xf numFmtId="0" fontId="2" fillId="0" borderId="0" xfId="0" applyFont="1" applyAlignment="1">
      <alignment vertical="center"/>
    </xf>
    <xf numFmtId="0" fontId="4" fillId="2" borderId="0" xfId="0" applyFont="1" applyFill="1"/>
    <xf numFmtId="2" fontId="1" fillId="2" borderId="0" xfId="0" applyNumberFormat="1" applyFont="1" applyFill="1"/>
    <xf numFmtId="0" fontId="2" fillId="2" borderId="0" xfId="0" applyFont="1" applyFill="1"/>
    <xf numFmtId="0" fontId="1" fillId="2" borderId="0" xfId="0" applyFont="1" applyFill="1" applyAlignment="1">
      <alignment horizontal="left"/>
    </xf>
    <xf numFmtId="0" fontId="1" fillId="2" borderId="0" xfId="0" applyFont="1" applyFill="1" applyAlignment="1">
      <alignment horizontal="left" vertical="top" wrapText="1"/>
    </xf>
    <xf numFmtId="0" fontId="1" fillId="3" borderId="2" xfId="0" applyFont="1" applyFill="1" applyBorder="1" applyAlignment="1">
      <alignment horizontal="right"/>
    </xf>
    <xf numFmtId="2" fontId="1" fillId="3" borderId="2" xfId="0" applyNumberFormat="1" applyFont="1" applyFill="1" applyBorder="1" applyAlignment="1">
      <alignment horizontal="right"/>
    </xf>
    <xf numFmtId="0" fontId="1" fillId="3" borderId="2" xfId="0" applyFont="1" applyFill="1" applyBorder="1" applyAlignment="1">
      <alignment horizontal="center"/>
    </xf>
    <xf numFmtId="0" fontId="9" fillId="0" borderId="0" xfId="0" applyFont="1" applyAlignment="1">
      <alignment vertical="center"/>
    </xf>
    <xf numFmtId="49" fontId="5" fillId="2" borderId="0" xfId="0" applyNumberFormat="1" applyFont="1" applyFill="1"/>
    <xf numFmtId="0" fontId="2" fillId="2" borderId="0" xfId="0" applyFont="1" applyFill="1" applyAlignment="1">
      <alignment horizontal="left" vertical="center"/>
    </xf>
    <xf numFmtId="0" fontId="1" fillId="2" borderId="0" xfId="0" applyFont="1" applyFill="1" applyAlignment="1">
      <alignment horizontal="left" indent="1"/>
    </xf>
    <xf numFmtId="0" fontId="1" fillId="2" borderId="0" xfId="0" applyFont="1" applyFill="1" applyAlignment="1">
      <alignment horizontal="left" wrapText="1" indent="1"/>
    </xf>
    <xf numFmtId="2" fontId="1" fillId="3" borderId="2" xfId="0" applyNumberFormat="1" applyFont="1" applyFill="1" applyBorder="1"/>
    <xf numFmtId="0" fontId="1" fillId="3" borderId="2" xfId="0" applyFont="1" applyFill="1" applyBorder="1"/>
    <xf numFmtId="3" fontId="13" fillId="2" borderId="0" xfId="1" applyNumberFormat="1" applyFont="1" applyFill="1" applyBorder="1" applyAlignment="1">
      <alignment vertical="center"/>
    </xf>
    <xf numFmtId="0" fontId="7" fillId="0" borderId="0" xfId="0" applyFont="1" applyAlignment="1">
      <alignment vertical="center"/>
    </xf>
    <xf numFmtId="0" fontId="1" fillId="2" borderId="0" xfId="0" applyFont="1" applyFill="1" applyAlignment="1">
      <alignment horizontal="center"/>
    </xf>
    <xf numFmtId="164" fontId="2" fillId="2" borderId="0" xfId="0" applyNumberFormat="1" applyFont="1" applyFill="1" applyAlignment="1">
      <alignment horizontal="right"/>
    </xf>
    <xf numFmtId="0" fontId="1" fillId="2" borderId="0" xfId="0" applyFont="1" applyFill="1" applyAlignment="1">
      <alignment horizontal="left" indent="2"/>
    </xf>
    <xf numFmtId="0" fontId="8" fillId="0" borderId="0" xfId="0" applyFont="1"/>
    <xf numFmtId="0" fontId="11" fillId="0" borderId="0" xfId="1"/>
    <xf numFmtId="0" fontId="10" fillId="0" borderId="0" xfId="0" applyFont="1"/>
    <xf numFmtId="0" fontId="12" fillId="0" borderId="0" xfId="1" applyFont="1"/>
    <xf numFmtId="0" fontId="14" fillId="0" borderId="0" xfId="0" applyFont="1" applyAlignment="1">
      <alignment vertical="center"/>
    </xf>
    <xf numFmtId="0" fontId="11" fillId="0" borderId="0" xfId="1" applyAlignment="1">
      <alignment vertical="center"/>
    </xf>
    <xf numFmtId="0" fontId="15" fillId="2" borderId="0" xfId="0" applyFont="1" applyFill="1"/>
    <xf numFmtId="0" fontId="1" fillId="4" borderId="2" xfId="0" applyFont="1" applyFill="1" applyBorder="1" applyAlignment="1">
      <alignment horizontal="center"/>
    </xf>
    <xf numFmtId="164" fontId="1" fillId="0" borderId="0" xfId="0" applyNumberFormat="1" applyFont="1"/>
    <xf numFmtId="0" fontId="2" fillId="2" borderId="0" xfId="0" applyFont="1" applyFill="1" applyAlignment="1">
      <alignment horizontal="right"/>
    </xf>
    <xf numFmtId="3" fontId="16" fillId="2" borderId="0" xfId="0" applyNumberFormat="1" applyFont="1" applyFill="1" applyAlignment="1">
      <alignment vertical="center"/>
    </xf>
    <xf numFmtId="0" fontId="15" fillId="2" borderId="0" xfId="0" applyFont="1" applyFill="1" applyAlignment="1">
      <alignment horizontal="left" vertical="top"/>
    </xf>
    <xf numFmtId="0" fontId="15" fillId="2" borderId="0" xfId="0" applyFont="1" applyFill="1" applyAlignment="1">
      <alignment horizontal="left" vertical="top" wrapText="1"/>
    </xf>
    <xf numFmtId="0" fontId="15" fillId="2" borderId="0" xfId="0" applyFont="1" applyFill="1" applyAlignment="1">
      <alignment vertical="center"/>
    </xf>
    <xf numFmtId="0" fontId="15" fillId="2" borderId="0" xfId="0" applyFont="1" applyFill="1" applyAlignment="1">
      <alignment horizontal="left"/>
    </xf>
    <xf numFmtId="0" fontId="16" fillId="2" borderId="0" xfId="0" applyFont="1" applyFill="1" applyAlignment="1">
      <alignment horizontal="left" vertical="top" wrapText="1"/>
    </xf>
    <xf numFmtId="164" fontId="15" fillId="2" borderId="0" xfId="0" applyNumberFormat="1" applyFont="1" applyFill="1" applyAlignment="1">
      <alignment horizontal="right"/>
    </xf>
    <xf numFmtId="2" fontId="15" fillId="2" borderId="0" xfId="0" applyNumberFormat="1" applyFont="1" applyFill="1" applyAlignment="1">
      <alignment horizontal="right"/>
    </xf>
    <xf numFmtId="164" fontId="3" fillId="2" borderId="0" xfId="0" applyNumberFormat="1" applyFont="1" applyFill="1" applyAlignment="1">
      <alignment horizontal="right"/>
    </xf>
    <xf numFmtId="164" fontId="6" fillId="2" borderId="0" xfId="0" applyNumberFormat="1" applyFont="1" applyFill="1" applyAlignment="1">
      <alignment horizontal="right"/>
    </xf>
    <xf numFmtId="164" fontId="3" fillId="2" borderId="0" xfId="0" applyNumberFormat="1" applyFont="1" applyFill="1" applyAlignment="1">
      <alignment horizontal="left"/>
    </xf>
    <xf numFmtId="164" fontId="6" fillId="2" borderId="0" xfId="0" applyNumberFormat="1" applyFont="1" applyFill="1"/>
    <xf numFmtId="3" fontId="2" fillId="2" borderId="0" xfId="0" applyNumberFormat="1" applyFont="1" applyFill="1" applyAlignment="1">
      <alignment horizontal="right"/>
    </xf>
    <xf numFmtId="3" fontId="2" fillId="2" borderId="0" xfId="0" applyNumberFormat="1" applyFont="1" applyFill="1"/>
    <xf numFmtId="164" fontId="2" fillId="2" borderId="0" xfId="0" applyNumberFormat="1" applyFont="1" applyFill="1"/>
    <xf numFmtId="164" fontId="2" fillId="2" borderId="0" xfId="0" applyNumberFormat="1" applyFont="1" applyFill="1" applyAlignment="1">
      <alignment wrapText="1"/>
    </xf>
    <xf numFmtId="0" fontId="2" fillId="2" borderId="0" xfId="0" applyFont="1" applyFill="1" applyAlignment="1">
      <alignment horizontal="left" vertical="top" wrapText="1"/>
    </xf>
    <xf numFmtId="0" fontId="2" fillId="2" borderId="0" xfId="0" applyFont="1" applyFill="1" applyAlignment="1">
      <alignment horizontal="left"/>
    </xf>
    <xf numFmtId="0" fontId="15" fillId="2" borderId="0" xfId="0" applyFont="1" applyFill="1" applyAlignment="1">
      <alignment horizontal="left" vertical="top" wrapText="1"/>
    </xf>
    <xf numFmtId="0" fontId="1" fillId="3" borderId="2" xfId="0" applyFont="1" applyFill="1" applyBorder="1" applyAlignment="1">
      <alignment horizontal="center" wrapText="1"/>
    </xf>
    <xf numFmtId="0" fontId="1" fillId="3" borderId="0" xfId="0" applyFont="1" applyFill="1" applyAlignment="1">
      <alignment horizontal="center" wrapText="1"/>
    </xf>
    <xf numFmtId="0" fontId="1" fillId="3" borderId="0" xfId="0" applyFont="1" applyFill="1" applyAlignment="1">
      <alignment horizontal="left" vertical="center"/>
    </xf>
    <xf numFmtId="0" fontId="1" fillId="3" borderId="2" xfId="0" applyFont="1" applyFill="1" applyBorder="1" applyAlignment="1">
      <alignment horizontal="left" vertical="center"/>
    </xf>
    <xf numFmtId="0" fontId="1" fillId="3" borderId="2" xfId="0" applyFont="1" applyFill="1" applyBorder="1" applyAlignment="1">
      <alignment horizontal="center"/>
    </xf>
    <xf numFmtId="2" fontId="1" fillId="3" borderId="2" xfId="0" applyNumberFormat="1" applyFont="1" applyFill="1" applyBorder="1" applyAlignment="1">
      <alignment horizontal="center"/>
    </xf>
    <xf numFmtId="0" fontId="1" fillId="3" borderId="0" xfId="0" applyFont="1" applyFill="1" applyAlignment="1">
      <alignment horizontal="center"/>
    </xf>
    <xf numFmtId="2" fontId="1" fillId="3" borderId="0" xfId="0" applyNumberFormat="1" applyFont="1" applyFill="1" applyAlignment="1">
      <alignment horizontal="center"/>
    </xf>
    <xf numFmtId="0" fontId="16" fillId="2" borderId="0" xfId="0" applyFont="1" applyFill="1" applyAlignment="1">
      <alignment horizontal="left" vertical="top" wrapText="1"/>
    </xf>
    <xf numFmtId="0" fontId="1" fillId="3" borderId="1" xfId="0" applyFont="1" applyFill="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133350</xdr:colOff>
      <xdr:row>8</xdr:row>
      <xdr:rowOff>175258</xdr:rowOff>
    </xdr:from>
    <xdr:to>
      <xdr:col>8</xdr:col>
      <xdr:colOff>704850</xdr:colOff>
      <xdr:row>105</xdr:row>
      <xdr:rowOff>47625</xdr:rowOff>
    </xdr:to>
    <xdr:sp macro="" textlink="">
      <xdr:nvSpPr>
        <xdr:cNvPr id="2" name="ZoneTexte 1">
          <a:extLst>
            <a:ext uri="{FF2B5EF4-FFF2-40B4-BE49-F238E27FC236}">
              <a16:creationId xmlns:a16="http://schemas.microsoft.com/office/drawing/2014/main" id="{42CEF607-E668-4D4D-99B4-09EEDCB55BE0}"/>
            </a:ext>
          </a:extLst>
        </xdr:cNvPr>
        <xdr:cNvSpPr txBox="1"/>
      </xdr:nvSpPr>
      <xdr:spPr>
        <a:xfrm>
          <a:off x="133350" y="1699258"/>
          <a:ext cx="6896100" cy="18379442"/>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4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Concepts et définitions</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u="none">
              <a:solidFill>
                <a:sysClr val="windowText" lastClr="000000"/>
              </a:solidFill>
              <a:effectLst/>
              <a:latin typeface="Open Sans" panose="020B0606030504020204" pitchFamily="34" charset="0"/>
              <a:ea typeface="Century Gothic" panose="020B0502020202020204" pitchFamily="34" charset="0"/>
            </a:rPr>
            <a:t>Le statut d’immigration</a:t>
          </a:r>
          <a:r>
            <a:rPr lang="fr-CA" sz="1000" u="none">
              <a:solidFill>
                <a:sysClr val="windowText" lastClr="000000"/>
              </a:solidFill>
              <a:effectLst/>
              <a:latin typeface="Open Sans" panose="020B0606030504020204" pitchFamily="34" charset="0"/>
              <a:ea typeface="Century Gothic" panose="020B0502020202020204" pitchFamily="34" charset="0"/>
            </a:rPr>
            <a:t> indique si une personne est non immigrante, immigrante ou résidente non permanente. L’indicateur « statut d’immigration » peut être établi à partir de deux questions d’enquête, l’une portant sur la citoyenneté et l’autre sur le statut d’immigrant reçu ou d’immigrante reçue, ou à partir des fichiers administratifs de Immigration, Réfugiés et Citoyenneté Canada (IRCC). Dans le cadre du Recensement de la population, d’où est tiré l’indicateur, le statut d’immigration est établi à la fois à partir de données administratives d’IRCC et de la question sur la citoyenneté canadienne (question 21a).</a:t>
          </a:r>
        </a:p>
        <a:p>
          <a:pPr marL="342900" lvl="0" indent="-342900">
            <a:lnSpc>
              <a:spcPct val="107000"/>
            </a:lnSpc>
            <a:buFont typeface="Courier New" panose="02070309020205020404" pitchFamily="49" charset="0"/>
            <a:buChar char="o"/>
          </a:pPr>
          <a:r>
            <a:rPr lang="fr-CA" sz="1000">
              <a:solidFill>
                <a:sysClr val="windowText" lastClr="000000"/>
              </a:solidFill>
              <a:effectLst/>
              <a:latin typeface="Open Sans" panose="020B0606030504020204" pitchFamily="34" charset="0"/>
              <a:ea typeface="Century Gothic" panose="020B0502020202020204" pitchFamily="34" charset="0"/>
            </a:rPr>
            <a:t>Les personnes ayant la citoyenneté canadienne de naissance sont considérées comme étant des </a:t>
          </a:r>
          <a:r>
            <a:rPr lang="fr-CA" sz="1000" b="1">
              <a:solidFill>
                <a:sysClr val="windowText" lastClr="000000"/>
              </a:solidFill>
              <a:effectLst/>
              <a:latin typeface="Open Sans" panose="020B0606030504020204" pitchFamily="34" charset="0"/>
              <a:ea typeface="Century Gothic" panose="020B0502020202020204" pitchFamily="34" charset="0"/>
            </a:rPr>
            <a:t>« personnes non immigrantes</a:t>
          </a:r>
          <a:r>
            <a:rPr lang="fr-CA" sz="1000">
              <a:solidFill>
                <a:sysClr val="windowText" lastClr="000000"/>
              </a:solidFill>
              <a:effectLst/>
              <a:latin typeface="Open Sans" panose="020B0606030504020204" pitchFamily="34" charset="0"/>
              <a:ea typeface="Century Gothic" panose="020B0502020202020204" pitchFamily="34" charset="0"/>
            </a:rPr>
            <a:t> ». </a:t>
          </a:r>
        </a:p>
        <a:p>
          <a:pPr marL="342900" lvl="0" indent="-342900">
            <a:lnSpc>
              <a:spcPct val="107000"/>
            </a:lnSpc>
            <a:buFont typeface="Courier New" panose="02070309020205020404" pitchFamily="49" charset="0"/>
            <a:buChar char="o"/>
          </a:pPr>
          <a:r>
            <a:rPr lang="fr-CA" sz="1000">
              <a:solidFill>
                <a:sysClr val="windowText" lastClr="000000"/>
              </a:solidFill>
              <a:effectLst/>
              <a:latin typeface="Open Sans" panose="020B0606030504020204" pitchFamily="34" charset="0"/>
              <a:ea typeface="Century Gothic" panose="020B0502020202020204" pitchFamily="34" charset="0"/>
            </a:rPr>
            <a:t>Les personnes ayant le statut d’immigrant reçu ou d’immigrante reçue ou celui de résident permanent ou de résidente permanente ainsi que celles qui ont obtenu la citoyenneté canadienne par naturalisation sont considérées comme étant des </a:t>
          </a:r>
          <a:r>
            <a:rPr lang="fr-CA" sz="1000" b="1">
              <a:solidFill>
                <a:sysClr val="windowText" lastClr="000000"/>
              </a:solidFill>
              <a:effectLst/>
              <a:latin typeface="Open Sans" panose="020B0606030504020204" pitchFamily="34" charset="0"/>
              <a:ea typeface="Century Gothic" panose="020B0502020202020204" pitchFamily="34" charset="0"/>
            </a:rPr>
            <a:t>« personnes immigrantes ».</a:t>
          </a:r>
          <a:r>
            <a:rPr lang="fr-CA" sz="1000">
              <a:solidFill>
                <a:sysClr val="windowText" lastClr="000000"/>
              </a:solidFill>
              <a:effectLst/>
              <a:latin typeface="Open Sans" panose="020B0606030504020204" pitchFamily="34" charset="0"/>
              <a:ea typeface="Century Gothic" panose="020B0502020202020204" pitchFamily="34" charset="0"/>
            </a:rPr>
            <a:t> </a:t>
          </a:r>
        </a:p>
        <a:p>
          <a:pPr marL="342900" lvl="0" indent="-342900">
            <a:lnSpc>
              <a:spcPct val="107000"/>
            </a:lnSpc>
            <a:spcAft>
              <a:spcPts val="800"/>
            </a:spcAft>
            <a:buFont typeface="Courier New" panose="02070309020205020404" pitchFamily="49" charset="0"/>
            <a:buChar char="o"/>
          </a:pPr>
          <a:r>
            <a:rPr lang="fr-CA" sz="1000">
              <a:solidFill>
                <a:sysClr val="windowText" lastClr="000000"/>
              </a:solidFill>
              <a:effectLst/>
              <a:latin typeface="Open Sans" panose="020B0606030504020204" pitchFamily="34" charset="0"/>
              <a:ea typeface="Century Gothic" panose="020B0502020202020204" pitchFamily="34" charset="0"/>
            </a:rPr>
            <a:t>Les </a:t>
          </a:r>
          <a:r>
            <a:rPr lang="fr-CA" sz="1000" b="1">
              <a:solidFill>
                <a:sysClr val="windowText" lastClr="000000"/>
              </a:solidFill>
              <a:effectLst/>
              <a:latin typeface="Open Sans" panose="020B0606030504020204" pitchFamily="34" charset="0"/>
              <a:ea typeface="Century Gothic" panose="020B0502020202020204" pitchFamily="34" charset="0"/>
            </a:rPr>
            <a:t>« personnes résidentes non permanentes »</a:t>
          </a:r>
          <a:r>
            <a:rPr lang="fr-CA" sz="1000">
              <a:solidFill>
                <a:sysClr val="windowText" lastClr="000000"/>
              </a:solidFill>
              <a:effectLst/>
              <a:latin typeface="Open Sans" panose="020B0606030504020204" pitchFamily="34" charset="0"/>
              <a:ea typeface="Century Gothic" panose="020B0502020202020204" pitchFamily="34" charset="0"/>
            </a:rPr>
            <a:t> sont des personnes n’ayant pas la citoyenneté canadienne, le statut d’immigrant reçu ou d’immigrante reçue, ou celui de résident permanent ou de résidente permanente.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Le lieu de naissance</a:t>
          </a:r>
          <a:r>
            <a:rPr lang="fr-CA" sz="1000">
              <a:solidFill>
                <a:sysClr val="windowText" lastClr="000000"/>
              </a:solidFill>
              <a:effectLst/>
              <a:latin typeface="Open Sans" panose="020B0606030504020204" pitchFamily="34" charset="0"/>
              <a:ea typeface="Century Gothic" panose="020B0502020202020204" pitchFamily="34" charset="0"/>
            </a:rPr>
            <a:t> se rapporte à l’emplacement géographique où une personne est née. Cet emplacement est défini selon les normes territoriales ou limites géographiques en vigueur lors du Recensement de la population et non en fonction des limites géographiques qui existaient au moment de la naissance.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La période d’immigration</a:t>
          </a:r>
          <a:r>
            <a:rPr lang="fr-CA" sz="1000">
              <a:solidFill>
                <a:sysClr val="windowText" lastClr="000000"/>
              </a:solidFill>
              <a:effectLst/>
              <a:latin typeface="Open Sans" panose="020B0606030504020204" pitchFamily="34" charset="0"/>
              <a:ea typeface="Century Gothic" panose="020B0502020202020204" pitchFamily="34" charset="0"/>
            </a:rPr>
            <a:t> se rapporte à la période durant laquelle une personne immigrante a obtenu pour la toute première fois le statut de résident permanent ou de résidente permanente ou celui d’immigrant reçu ou d’immigrante reçue. Avec cet indicateur, il est possible d’identifier les personnes ayant récemment immigré au Canada, c’est-à-dire celles ayant obtenu le statut d’immigrant reçu ou d’immigrante reçue ou celui de résident permanent ou de résidente permanente au cours des cinq années qui ont précédé le Recensement de la population de 2021, soit entre le 1</a:t>
          </a:r>
          <a:r>
            <a:rPr lang="fr-CA" sz="1000" baseline="30000">
              <a:solidFill>
                <a:sysClr val="windowText" lastClr="000000"/>
              </a:solidFill>
              <a:effectLst/>
              <a:latin typeface="Open Sans" panose="020B0606030504020204" pitchFamily="34" charset="0"/>
              <a:ea typeface="Century Gothic" panose="020B0502020202020204" pitchFamily="34" charset="0"/>
            </a:rPr>
            <a:t>er</a:t>
          </a:r>
          <a:r>
            <a:rPr lang="fr-CA" sz="1000">
              <a:solidFill>
                <a:sysClr val="windowText" lastClr="000000"/>
              </a:solidFill>
              <a:effectLst/>
              <a:latin typeface="Open Sans" panose="020B0606030504020204" pitchFamily="34" charset="0"/>
              <a:ea typeface="Century Gothic" panose="020B0502020202020204" pitchFamily="34" charset="0"/>
            </a:rPr>
            <a:t> janvier 2016 et le 11 mai 2021. L’indicateur « Période d’immigration » est scindé en groupes de cinq années ou de dix années.</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La catégorie d’admission</a:t>
          </a:r>
          <a:r>
            <a:rPr lang="fr-CA" sz="1000">
              <a:solidFill>
                <a:sysClr val="windowText" lastClr="000000"/>
              </a:solidFill>
              <a:effectLst/>
              <a:latin typeface="Open Sans" panose="020B0606030504020204" pitchFamily="34" charset="0"/>
              <a:ea typeface="Century Gothic" panose="020B0502020202020204" pitchFamily="34" charset="0"/>
            </a:rPr>
            <a:t> fait référence à la catégorie d’immigration au titre de laquelle une personne s’est vu accorder pour la première fois le droit de résider de manière permanente au Canada par les autorités de l’immigration. On compte quatre catégories principales : </a:t>
          </a:r>
        </a:p>
        <a:p>
          <a:pPr marL="342900" lvl="0" indent="-342900">
            <a:lnSpc>
              <a:spcPct val="107000"/>
            </a:lnSpc>
            <a:spcAft>
              <a:spcPts val="800"/>
            </a:spcAft>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Immigrants et immigrantes économiques </a:t>
          </a:r>
          <a:r>
            <a:rPr lang="fr-CA" sz="1000">
              <a:solidFill>
                <a:sysClr val="windowText" lastClr="000000"/>
              </a:solidFill>
              <a:effectLst/>
              <a:latin typeface="Open Sans" panose="020B0606030504020204" pitchFamily="34" charset="0"/>
              <a:ea typeface="Century Gothic" panose="020B0502020202020204" pitchFamily="34" charset="0"/>
            </a:rPr>
            <a:t>– Personnes sélectionnées car elles sont en mesure de contribuer à l’économie canadienne grâce à leur capacité à répondre aux besoins en matière de main-d’œuvre, à posséder et gérer ou à mettre sur pied une entreprise, à investir une somme importante, à créer leur propre emploi ou à répondre à des besoins provinciaux ou territoriaux précis en matière de main-d’œuvre. Les immigrants et immigrantes économiques peuvent être des demandeuses ou demandeurs principaux ou des demandeuses ou demandeurs secondaires.</a:t>
          </a:r>
        </a:p>
        <a:p>
          <a:pPr>
            <a:lnSpc>
              <a:spcPct val="107000"/>
            </a:lnSpc>
            <a:spcAft>
              <a:spcPts val="800"/>
            </a:spcAft>
          </a:pPr>
          <a:r>
            <a:rPr lang="fr-CA" sz="1000" u="none">
              <a:solidFill>
                <a:sysClr val="windowText" lastClr="000000"/>
              </a:solidFill>
              <a:effectLst/>
              <a:latin typeface="Open Sans" panose="020B0606030504020204" pitchFamily="34" charset="0"/>
              <a:ea typeface="Century Gothic" panose="020B0502020202020204" pitchFamily="34" charset="0"/>
            </a:rPr>
            <a:t>La catégorie des </a:t>
          </a:r>
          <a:r>
            <a:rPr lang="fr-CA" sz="1000" b="1" u="none">
              <a:solidFill>
                <a:sysClr val="windowText" lastClr="000000"/>
              </a:solidFill>
              <a:effectLst/>
              <a:latin typeface="Open Sans" panose="020B0606030504020204" pitchFamily="34" charset="0"/>
              <a:ea typeface="Century Gothic" panose="020B0502020202020204" pitchFamily="34" charset="0"/>
            </a:rPr>
            <a:t>immigrants et immigrantes économiques</a:t>
          </a:r>
          <a:r>
            <a:rPr lang="fr-CA" sz="1000" u="none">
              <a:solidFill>
                <a:sysClr val="windowText" lastClr="000000"/>
              </a:solidFill>
              <a:effectLst/>
              <a:latin typeface="Open Sans" panose="020B0606030504020204" pitchFamily="34" charset="0"/>
              <a:ea typeface="Century Gothic" panose="020B0502020202020204" pitchFamily="34" charset="0"/>
            </a:rPr>
            <a:t> se divise en deux groupes : </a:t>
          </a:r>
        </a:p>
        <a:p>
          <a:pPr marL="342900" lvl="0" indent="-342900">
            <a:lnSpc>
              <a:spcPct val="107000"/>
            </a:lnSpc>
            <a:buFont typeface="Courier New" panose="02070309020205020404" pitchFamily="49" charset="0"/>
            <a:buChar char="o"/>
          </a:pPr>
          <a:r>
            <a:rPr lang="fr-CA" sz="1000">
              <a:solidFill>
                <a:sysClr val="windowText" lastClr="000000"/>
              </a:solidFill>
              <a:effectLst/>
              <a:latin typeface="Open Sans" panose="020B0606030504020204" pitchFamily="34" charset="0"/>
              <a:ea typeface="Century Gothic" panose="020B0502020202020204" pitchFamily="34" charset="0"/>
            </a:rPr>
            <a:t>Les </a:t>
          </a:r>
          <a:r>
            <a:rPr lang="fr-CA" sz="1000" b="1">
              <a:solidFill>
                <a:sysClr val="windowText" lastClr="000000"/>
              </a:solidFill>
              <a:effectLst/>
              <a:latin typeface="Open Sans" panose="020B0606030504020204" pitchFamily="34" charset="0"/>
              <a:ea typeface="Century Gothic" panose="020B0502020202020204" pitchFamily="34" charset="0"/>
            </a:rPr>
            <a:t>demandeurs principaux ou demandeuses principales</a:t>
          </a:r>
          <a:r>
            <a:rPr lang="fr-CA" sz="1000">
              <a:solidFill>
                <a:sysClr val="windowText" lastClr="000000"/>
              </a:solidFill>
              <a:effectLst/>
              <a:latin typeface="Open Sans" panose="020B0606030504020204" pitchFamily="34" charset="0"/>
              <a:ea typeface="Century Gothic" panose="020B0502020202020204" pitchFamily="34" charset="0"/>
            </a:rPr>
            <a:t> sont les personnes qui s’identifient comme telles sur leur demande de résidence permanente;</a:t>
          </a:r>
        </a:p>
        <a:p>
          <a:pPr marL="342900" lvl="0" indent="-342900">
            <a:lnSpc>
              <a:spcPct val="107000"/>
            </a:lnSpc>
            <a:spcAft>
              <a:spcPts val="800"/>
            </a:spcAft>
            <a:buFont typeface="Courier New" panose="02070309020205020404" pitchFamily="49" charset="0"/>
            <a:buChar char="o"/>
          </a:pPr>
          <a:r>
            <a:rPr lang="fr-CA" sz="1000">
              <a:solidFill>
                <a:sysClr val="windowText" lastClr="000000"/>
              </a:solidFill>
              <a:effectLst/>
              <a:latin typeface="Open Sans" panose="020B0606030504020204" pitchFamily="34" charset="0"/>
              <a:ea typeface="Century Gothic" panose="020B0502020202020204" pitchFamily="34" charset="0"/>
            </a:rPr>
            <a:t>Les </a:t>
          </a:r>
          <a:r>
            <a:rPr lang="fr-CA" sz="1000" b="1">
              <a:solidFill>
                <a:sysClr val="windowText" lastClr="000000"/>
              </a:solidFill>
              <a:effectLst/>
              <a:latin typeface="Open Sans" panose="020B0606030504020204" pitchFamily="34" charset="0"/>
              <a:ea typeface="Century Gothic" panose="020B0502020202020204" pitchFamily="34" charset="0"/>
            </a:rPr>
            <a:t>demandeurs et demandeuses secondaires</a:t>
          </a:r>
          <a:r>
            <a:rPr lang="fr-CA" sz="1000">
              <a:solidFill>
                <a:sysClr val="windowText" lastClr="000000"/>
              </a:solidFill>
              <a:effectLst/>
              <a:latin typeface="Open Sans" panose="020B0606030504020204" pitchFamily="34" charset="0"/>
              <a:ea typeface="Century Gothic" panose="020B0502020202020204" pitchFamily="34" charset="0"/>
            </a:rPr>
            <a:t> sont les personnes identifiées comme époux ou épouse, partenaire en union libre, partenaire conjugal ou personne à charge par le demandeur principal ou la demandeuse principale sur sa demande de résidence permanente.</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 </a:t>
          </a:r>
        </a:p>
        <a:p>
          <a:pPr marL="342900" lvl="0" indent="-342900">
            <a:lnSpc>
              <a:spcPct val="107000"/>
            </a:lnSpc>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Personnes immigrantes parrainées par la famille –</a:t>
          </a:r>
          <a:r>
            <a:rPr lang="fr-CA" sz="1000">
              <a:solidFill>
                <a:sysClr val="windowText" lastClr="000000"/>
              </a:solidFill>
              <a:effectLst/>
              <a:latin typeface="Open Sans" panose="020B0606030504020204" pitchFamily="34" charset="0"/>
              <a:ea typeface="Century Gothic" panose="020B0502020202020204" pitchFamily="34" charset="0"/>
            </a:rPr>
            <a:t> Personnes qui ont été parrainées par un résident permanent ou une résidente permanente ou par un citoyen canadien ou une citoyenne canadienne et qui ont elles-mêmes obtenu le statut de résident permanent ou de résidente permanente du fait de leur lien de parenté avec leur parrain (conjoint ou conjointe, partenaire, parent, grand-parent, enfant ou autre). On emploie parfois les termes « catégorie du regroupement familial » ou « réunification familiale » pour faire référence à cette catégorie d’admission.</a:t>
          </a:r>
        </a:p>
        <a:p>
          <a:pPr marL="342900" lvl="0" indent="-342900">
            <a:lnSpc>
              <a:spcPct val="107000"/>
            </a:lnSpc>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Personnes réfugiées –</a:t>
          </a:r>
          <a:r>
            <a:rPr lang="fr-CA" sz="1000">
              <a:solidFill>
                <a:sysClr val="windowText" lastClr="000000"/>
              </a:solidFill>
              <a:effectLst/>
              <a:latin typeface="Open Sans" panose="020B0606030504020204" pitchFamily="34" charset="0"/>
              <a:ea typeface="Century Gothic" panose="020B0502020202020204" pitchFamily="34" charset="0"/>
            </a:rPr>
            <a:t> Personnes immigrantes qui ont reçu le statut de résident permanent ou de résidente permanente en raison du fait qu’elles ont une crainte fondée de retourner dans leur pays d’origine. Parmi celles-ci, on trouve des personnes qui craignaient, avec raison, d’être persécutées du fait de leur race, de leur religion, de leur nationalité, de leur appartenance à un groupe social particulier ou de leurs opinions politiques (personnes réfugiées au sens de la Convention de Genève), de même que des personnes qui ont été personnellement et gravement touchées par une guerre civile ou un conflit armé ou qui ont subi des préjudices résultant d’une violation massive des droits de la personne. Certaines personnes réfugiées pouvaient déjà être au Canada lorsqu’elles ont demandé l’asile pour elles-mêmes et pour les membres de leur famille (ces membres pouvaient être au Canada ou à l’étranger à ce moment), tandis que d’autres étaient à l’étranger lorsqu’elles ont fait l’objet d’une recommandation de réinstallation au Canada par l’Agence des Nations Unies pour les réfugiés, un autre organisme de recommandation désigné ou des répondants du secteur privé.</a:t>
          </a:r>
        </a:p>
        <a:p>
          <a:pPr marL="342900" lvl="0" indent="-342900">
            <a:lnSpc>
              <a:spcPct val="107000"/>
            </a:lnSpc>
            <a:spcAft>
              <a:spcPts val="800"/>
            </a:spcAft>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Autres personnes immigrantes –</a:t>
          </a:r>
          <a:r>
            <a:rPr lang="fr-CA" sz="1000">
              <a:solidFill>
                <a:sysClr val="windowText" lastClr="000000"/>
              </a:solidFill>
              <a:effectLst/>
              <a:latin typeface="Open Sans" panose="020B0606030504020204" pitchFamily="34" charset="0"/>
              <a:ea typeface="Century Gothic" panose="020B0502020202020204" pitchFamily="34" charset="0"/>
            </a:rPr>
            <a:t> Personnes immigrantes ayant reçu le statut de résident permanent ou de résidente permanente dans le cadre d’un programme autre que ceux visant les immigrantes et immigrantes économiques, les immigrantes et immigrants parrainés par la famille et les personnes réfugiées.</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Univers</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Ensemble de la population dans les ménages privés du Québec.</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Source de données </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u="none">
              <a:solidFill>
                <a:sysClr val="windowText" lastClr="000000"/>
              </a:solidFill>
              <a:effectLst/>
              <a:latin typeface="Open Sans" panose="020B0606030504020204" pitchFamily="34" charset="0"/>
              <a:ea typeface="Century Gothic" panose="020B0502020202020204" pitchFamily="34" charset="0"/>
            </a:rPr>
            <a:t>Les données ont été obtenues à partir du questionnaire détaillé du Recensement de la population de Statistique Canada qui a été administré à 25 % de la population qui faisait partie d’un ménage privé en 2021.</a:t>
          </a:r>
        </a:p>
        <a:p>
          <a:pPr>
            <a:lnSpc>
              <a:spcPct val="107000"/>
            </a:lnSpc>
            <a:spcAft>
              <a:spcPts val="800"/>
            </a:spcAft>
          </a:pPr>
          <a:r>
            <a:rPr lang="fr-CA" sz="1000" u="none">
              <a:solidFill>
                <a:sysClr val="windowText" lastClr="000000"/>
              </a:solidFill>
              <a:effectLst/>
              <a:latin typeface="Open Sans" panose="020B0606030504020204" pitchFamily="34" charset="0"/>
              <a:ea typeface="Century Gothic" panose="020B0502020202020204" pitchFamily="34" charset="0"/>
            </a:rPr>
            <a:t>Les informations concernant le statut d’immigration et l’année d’immigration ont été obtenues à partir des dossiers administratifs de Immigration, Réfugiés et Citoyenneté Canada.</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Utilisation de la variable « genre »</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du Recensement de 2021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a:t>
          </a:r>
          <a:r>
            <a:rPr lang="fr-CA" sz="1000">
              <a:solidFill>
                <a:sysClr val="windowText" lastClr="000000"/>
              </a:solidFill>
              <a:effectLst/>
              <a:latin typeface="Segoe UI" panose="020B0502040204020203" pitchFamily="34" charset="0"/>
              <a:ea typeface="Times New Roman" panose="02020603050405020304" pitchFamily="18" charset="0"/>
            </a:rPr>
            <a:t> </a:t>
          </a:r>
          <a:r>
            <a:rPr lang="fr-CA" sz="1000">
              <a:solidFill>
                <a:sysClr val="windowText" lastClr="000000"/>
              </a:solidFill>
              <a:effectLst/>
              <a:latin typeface="Open Sans" panose="020B0606030504020204" pitchFamily="34" charset="0"/>
              <a:ea typeface="Century Gothic" panose="020B0502020202020204" pitchFamily="34" charset="0"/>
            </a:rPr>
            <a:t>En raison de la petite taille de la population non binaire, cette répartition est nécessaire pour assurer la confidentialité des données des personnes appartenant à cette population.</a:t>
          </a:r>
        </a:p>
        <a:p>
          <a:pPr>
            <a:lnSpc>
              <a:spcPct val="107000"/>
            </a:lnSpc>
            <a:spcAft>
              <a:spcPts val="800"/>
            </a:spcAft>
          </a:pPr>
          <a:r>
            <a:rPr lang="fr-CA" sz="1200" b="1" u="none">
              <a:solidFill>
                <a:sysClr val="windowText" lastClr="000000"/>
              </a:solidFill>
              <a:effectLst/>
              <a:latin typeface="Open Sans" panose="020B0606030504020204" pitchFamily="34" charset="0"/>
              <a:ea typeface="Century Gothic" panose="020B0502020202020204" pitchFamily="34" charset="0"/>
            </a:rPr>
            <a:t>Précision des résultats et tests statistiques</a:t>
          </a:r>
          <a:endParaRPr lang="fr-CA" sz="1200" u="none">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rgbClr val="0563C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Notions statistiques pour l’analyse de données </a:t>
          </a:r>
          <a:r>
            <a:rPr lang="fr-CA"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d’enquête</a:t>
          </a:r>
          <a:r>
            <a:rPr lang="fr-CA" sz="1100" u="sng">
              <a:solidFill>
                <a:srgbClr val="0070C0"/>
              </a:solidFill>
              <a:effectLst/>
              <a:latin typeface="+mn-lt"/>
              <a:ea typeface="+mn-ea"/>
              <a:cs typeface="+mn-cs"/>
            </a:rPr>
            <a:t>s</a:t>
          </a:r>
          <a:r>
            <a:rPr lang="fr-CA" sz="1100">
              <a:solidFill>
                <a:srgbClr val="0070C0"/>
              </a:solidFill>
              <a:effectLst/>
              <a:latin typeface="+mn-lt"/>
              <a:ea typeface="+mn-ea"/>
              <a:cs typeface="+mn-cs"/>
            </a:rPr>
            <a:t>.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À moins d’avis contraire, les différences évoquées ont été confirmées par des tests, au seuil de 0,01. Dans le cas d’un test non significatif au seuil fixé, on ne peut pas conclure que les résultats sont différents entre deux groupes; on ne peut toutefois pas pour autant conclure qu’ils sont égaux.</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052E-6FE5-428D-ADBD-9857FAC2E8CB}">
  <dimension ref="A1:M20"/>
  <sheetViews>
    <sheetView tabSelected="1" workbookViewId="0"/>
  </sheetViews>
  <sheetFormatPr baseColWidth="10" defaultColWidth="11.5546875" defaultRowHeight="15" x14ac:dyDescent="0.35"/>
  <cols>
    <col min="1" max="16384" width="11.5546875" style="31"/>
  </cols>
  <sheetData>
    <row r="1" spans="1:13" x14ac:dyDescent="0.35">
      <c r="A1" s="31" t="s">
        <v>56</v>
      </c>
    </row>
    <row r="2" spans="1:13" x14ac:dyDescent="0.35">
      <c r="A2" s="31" t="s">
        <v>57</v>
      </c>
    </row>
    <row r="3" spans="1:13" x14ac:dyDescent="0.35">
      <c r="A3" s="31" t="s">
        <v>79</v>
      </c>
    </row>
    <row r="4" spans="1:13" x14ac:dyDescent="0.35">
      <c r="A4" s="31" t="s">
        <v>58</v>
      </c>
    </row>
    <row r="5" spans="1:13" x14ac:dyDescent="0.35">
      <c r="A5" s="31" t="s">
        <v>60</v>
      </c>
    </row>
    <row r="7" spans="1:13" x14ac:dyDescent="0.35">
      <c r="A7" s="32" t="s">
        <v>59</v>
      </c>
    </row>
    <row r="8" spans="1:13" x14ac:dyDescent="0.35">
      <c r="A8" s="33" t="s">
        <v>80</v>
      </c>
    </row>
    <row r="12" spans="1:13" ht="17.399999999999999" x14ac:dyDescent="0.35">
      <c r="A12" s="34"/>
      <c r="M12" s="35"/>
    </row>
    <row r="13" spans="1:13" x14ac:dyDescent="0.35">
      <c r="M13" s="19"/>
    </row>
    <row r="14" spans="1:13" x14ac:dyDescent="0.35">
      <c r="M14" s="27"/>
    </row>
    <row r="15" spans="1:13" x14ac:dyDescent="0.35">
      <c r="M15" s="27"/>
    </row>
    <row r="16" spans="1:13" x14ac:dyDescent="0.35">
      <c r="M16" s="27"/>
    </row>
    <row r="17" spans="13:13" x14ac:dyDescent="0.35">
      <c r="M17" s="19"/>
    </row>
    <row r="18" spans="13:13" x14ac:dyDescent="0.35">
      <c r="M18" s="36"/>
    </row>
    <row r="19" spans="13:13" x14ac:dyDescent="0.35">
      <c r="M19" s="19"/>
    </row>
    <row r="20" spans="13:13" x14ac:dyDescent="0.35">
      <c r="M20" s="27"/>
    </row>
  </sheetData>
  <dataValidations count="1">
    <dataValidation type="list" allowBlank="1" showInputMessage="1" showErrorMessage="1" sqref="B5:B6" xr:uid="{844C2227-5877-447D-8CBA-6AB6A8CA6DA6}">
      <formula1>Choisir_un_axe</formula1>
    </dataValidation>
  </dataValidations>
  <hyperlinks>
    <hyperlink ref="A7" r:id="rId1" display="https://statistique.quebec.ca/vitrine/egalite/dimensions-egalite/demographie" xr:uid="{BE7042DE-F77F-4D34-AD61-5577F17F3A0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1855-8D13-46AC-8EC7-276D19138CCA}">
  <dimension ref="A1:L60"/>
  <sheetViews>
    <sheetView workbookViewId="0"/>
  </sheetViews>
  <sheetFormatPr baseColWidth="10" defaultColWidth="11.44140625" defaultRowHeight="15" x14ac:dyDescent="0.35"/>
  <cols>
    <col min="1" max="1" width="26.88671875" style="7" customWidth="1"/>
    <col min="2" max="4" width="11.44140625" style="7"/>
    <col min="5" max="5" width="11.109375" style="7" customWidth="1"/>
    <col min="6" max="7" width="11.44140625" style="7"/>
    <col min="8" max="8" width="10.5546875" style="7" customWidth="1"/>
    <col min="9" max="9" width="10.33203125" style="7" customWidth="1"/>
    <col min="10" max="16384" width="11.44140625" style="7"/>
  </cols>
  <sheetData>
    <row r="1" spans="1:12" ht="22.5" customHeight="1" x14ac:dyDescent="0.35">
      <c r="A1" s="10" t="s">
        <v>61</v>
      </c>
      <c r="B1" s="11"/>
      <c r="C1" s="11"/>
      <c r="D1" s="11"/>
      <c r="E1" s="12"/>
      <c r="F1" s="12"/>
      <c r="G1" s="12"/>
      <c r="H1" s="12"/>
      <c r="I1" s="12"/>
      <c r="J1" s="11"/>
      <c r="K1" s="12"/>
      <c r="L1" s="12"/>
    </row>
    <row r="2" spans="1:12" ht="16.5" customHeight="1" x14ac:dyDescent="0.35">
      <c r="A2" s="62"/>
      <c r="B2" s="64" t="s">
        <v>1</v>
      </c>
      <c r="C2" s="64"/>
      <c r="D2" s="64"/>
      <c r="E2" s="64" t="s">
        <v>2</v>
      </c>
      <c r="F2" s="64"/>
      <c r="G2" s="64"/>
      <c r="H2" s="64" t="s">
        <v>3</v>
      </c>
      <c r="I2" s="64"/>
      <c r="J2" s="64"/>
      <c r="K2" s="65" t="s">
        <v>11</v>
      </c>
      <c r="L2" s="65"/>
    </row>
    <row r="3" spans="1:12" ht="60" customHeight="1" x14ac:dyDescent="0.35">
      <c r="A3" s="63"/>
      <c r="B3" s="16" t="s">
        <v>4</v>
      </c>
      <c r="C3" s="60" t="s">
        <v>10</v>
      </c>
      <c r="D3" s="60"/>
      <c r="E3" s="16" t="s">
        <v>4</v>
      </c>
      <c r="F3" s="60" t="s">
        <v>10</v>
      </c>
      <c r="G3" s="60"/>
      <c r="H3" s="16" t="s">
        <v>4</v>
      </c>
      <c r="I3" s="60" t="s">
        <v>10</v>
      </c>
      <c r="J3" s="60"/>
      <c r="K3" s="17" t="s">
        <v>5</v>
      </c>
      <c r="L3" s="17"/>
    </row>
    <row r="4" spans="1:12" s="13" customFormat="1" x14ac:dyDescent="0.35">
      <c r="A4" s="13" t="s">
        <v>8</v>
      </c>
      <c r="B4" s="55">
        <v>100</v>
      </c>
      <c r="C4" s="55"/>
      <c r="E4" s="55">
        <v>100</v>
      </c>
      <c r="F4" s="55"/>
      <c r="H4" s="55">
        <v>100</v>
      </c>
      <c r="I4" s="55"/>
    </row>
    <row r="5" spans="1:12" ht="16.2" x14ac:dyDescent="0.35">
      <c r="A5" s="22" t="s">
        <v>62</v>
      </c>
      <c r="B5" s="4">
        <v>82.952718186720077</v>
      </c>
      <c r="C5" s="4">
        <v>82.9</v>
      </c>
      <c r="D5" s="6">
        <v>83</v>
      </c>
      <c r="E5" s="4">
        <v>82.927310468191749</v>
      </c>
      <c r="F5" s="4">
        <v>82.8</v>
      </c>
      <c r="G5" s="6">
        <v>83</v>
      </c>
      <c r="H5" s="4">
        <v>82.978442421650385</v>
      </c>
      <c r="I5" s="4">
        <v>82.9</v>
      </c>
      <c r="J5" s="1">
        <v>83.1</v>
      </c>
      <c r="K5" s="4">
        <v>-5.1131953458636303E-2</v>
      </c>
    </row>
    <row r="6" spans="1:12" ht="16.2" x14ac:dyDescent="0.35">
      <c r="A6" s="22" t="s">
        <v>63</v>
      </c>
      <c r="B6" s="4">
        <v>14.570655523031888</v>
      </c>
      <c r="C6" s="4">
        <v>14.5</v>
      </c>
      <c r="D6" s="1">
        <v>14.6</v>
      </c>
      <c r="E6" s="4">
        <v>14.86600886737676</v>
      </c>
      <c r="F6" s="4">
        <v>14.8</v>
      </c>
      <c r="G6" s="6">
        <v>15</v>
      </c>
      <c r="H6" s="4">
        <v>14.27140037631562</v>
      </c>
      <c r="I6" s="4">
        <v>14.2</v>
      </c>
      <c r="J6" s="1">
        <v>14.4</v>
      </c>
      <c r="K6" s="4">
        <v>0.59460849106113933</v>
      </c>
      <c r="L6" s="7" t="s">
        <v>6</v>
      </c>
    </row>
    <row r="7" spans="1:12" ht="31.2" x14ac:dyDescent="0.35">
      <c r="A7" s="23" t="s">
        <v>64</v>
      </c>
      <c r="B7" s="4">
        <v>2.4766262902480358</v>
      </c>
      <c r="C7" s="4">
        <v>2.4</v>
      </c>
      <c r="D7" s="1">
        <v>2.5</v>
      </c>
      <c r="E7" s="4">
        <v>2.2066806644314885</v>
      </c>
      <c r="F7" s="4">
        <v>2.2000000000000002</v>
      </c>
      <c r="G7" s="1">
        <v>2.2000000000000002</v>
      </c>
      <c r="H7" s="4">
        <v>2.7502783596709843</v>
      </c>
      <c r="I7" s="4">
        <v>2.7</v>
      </c>
      <c r="J7" s="1">
        <v>2.8</v>
      </c>
      <c r="K7" s="4">
        <v>-0.54359769523949586</v>
      </c>
      <c r="L7" s="7" t="s">
        <v>6</v>
      </c>
    </row>
    <row r="10" spans="1:12" x14ac:dyDescent="0.35">
      <c r="A10" s="41" t="s">
        <v>18</v>
      </c>
      <c r="B10" s="37"/>
      <c r="C10" s="37"/>
      <c r="D10" s="37"/>
      <c r="E10" s="37"/>
      <c r="F10" s="37"/>
      <c r="G10" s="37"/>
    </row>
    <row r="11" spans="1:12" x14ac:dyDescent="0.35">
      <c r="A11" s="42" t="s">
        <v>12</v>
      </c>
      <c r="B11" s="37"/>
      <c r="C11" s="37"/>
      <c r="D11" s="37"/>
      <c r="E11" s="37"/>
      <c r="F11" s="37"/>
      <c r="G11" s="37"/>
    </row>
    <row r="12" spans="1:12" x14ac:dyDescent="0.35">
      <c r="A12" s="44" t="s">
        <v>13</v>
      </c>
      <c r="B12" s="37"/>
      <c r="C12" s="37"/>
      <c r="D12" s="37"/>
      <c r="E12" s="37"/>
      <c r="F12" s="37"/>
      <c r="G12" s="37"/>
    </row>
    <row r="13" spans="1:12" ht="38.4" customHeight="1" x14ac:dyDescent="0.35">
      <c r="A13" s="59" t="s">
        <v>65</v>
      </c>
      <c r="B13" s="59"/>
      <c r="C13" s="59"/>
      <c r="D13" s="59"/>
      <c r="E13" s="59"/>
      <c r="F13" s="59"/>
      <c r="G13" s="59"/>
    </row>
    <row r="14" spans="1:12" x14ac:dyDescent="0.35">
      <c r="A14" s="44" t="s">
        <v>14</v>
      </c>
      <c r="B14" s="37"/>
      <c r="C14" s="37"/>
      <c r="D14" s="37"/>
      <c r="E14" s="37"/>
      <c r="F14" s="37"/>
      <c r="G14" s="37"/>
    </row>
    <row r="15" spans="1:12" ht="38.4" customHeight="1" x14ac:dyDescent="0.35">
      <c r="A15" s="59" t="s">
        <v>15</v>
      </c>
      <c r="B15" s="59"/>
      <c r="C15" s="59"/>
      <c r="D15" s="59"/>
      <c r="E15" s="59"/>
      <c r="F15" s="59"/>
      <c r="G15" s="59"/>
    </row>
    <row r="16" spans="1:12" ht="51" customHeight="1" x14ac:dyDescent="0.35">
      <c r="A16" s="59" t="s">
        <v>16</v>
      </c>
      <c r="B16" s="59"/>
      <c r="C16" s="59"/>
      <c r="D16" s="59"/>
      <c r="E16" s="59"/>
      <c r="F16" s="59"/>
      <c r="G16" s="59"/>
    </row>
    <row r="17" spans="1:12" s="37" customFormat="1" ht="12" x14ac:dyDescent="0.3">
      <c r="A17" s="44" t="s">
        <v>7</v>
      </c>
    </row>
    <row r="18" spans="1:12" ht="14.25" customHeight="1" x14ac:dyDescent="0.35">
      <c r="A18" s="45"/>
      <c r="B18" s="47"/>
      <c r="C18" s="47"/>
      <c r="D18" s="47"/>
      <c r="E18" s="48"/>
      <c r="F18" s="37"/>
      <c r="G18" s="37"/>
    </row>
    <row r="19" spans="1:12" x14ac:dyDescent="0.35">
      <c r="A19" s="59" t="s">
        <v>78</v>
      </c>
      <c r="B19" s="59"/>
      <c r="C19" s="59"/>
      <c r="D19" s="59"/>
      <c r="E19" s="59"/>
      <c r="F19" s="59"/>
      <c r="G19" s="37"/>
    </row>
    <row r="20" spans="1:12" ht="30" customHeight="1" x14ac:dyDescent="0.35">
      <c r="A20" s="59" t="s">
        <v>17</v>
      </c>
      <c r="B20" s="59"/>
      <c r="C20" s="59"/>
      <c r="D20" s="59"/>
      <c r="E20" s="59"/>
      <c r="F20" s="59"/>
      <c r="G20" s="59"/>
    </row>
    <row r="22" spans="1:12" ht="22.2" customHeight="1" x14ac:dyDescent="0.35">
      <c r="A22" s="10" t="s">
        <v>81</v>
      </c>
      <c r="B22" s="11"/>
      <c r="C22" s="11"/>
      <c r="D22" s="11"/>
      <c r="E22" s="12"/>
      <c r="F22" s="12"/>
      <c r="G22" s="12"/>
      <c r="H22" s="12"/>
      <c r="I22" s="12"/>
      <c r="J22" s="11"/>
      <c r="K22" s="12"/>
      <c r="L22" s="12"/>
    </row>
    <row r="23" spans="1:12" ht="16.5" customHeight="1" x14ac:dyDescent="0.35">
      <c r="A23" s="62"/>
      <c r="B23" s="64" t="s">
        <v>1</v>
      </c>
      <c r="C23" s="64"/>
      <c r="D23" s="64"/>
      <c r="E23" s="64" t="s">
        <v>2</v>
      </c>
      <c r="F23" s="64"/>
      <c r="G23" s="64"/>
      <c r="H23" s="64" t="s">
        <v>3</v>
      </c>
      <c r="I23" s="64"/>
      <c r="J23" s="64"/>
      <c r="K23" s="38" t="s">
        <v>11</v>
      </c>
    </row>
    <row r="24" spans="1:12" ht="45" customHeight="1" x14ac:dyDescent="0.35">
      <c r="A24" s="63"/>
      <c r="B24" s="16" t="s">
        <v>9</v>
      </c>
      <c r="C24" s="60" t="s">
        <v>10</v>
      </c>
      <c r="D24" s="60"/>
      <c r="E24" s="16" t="s">
        <v>9</v>
      </c>
      <c r="F24" s="60" t="s">
        <v>10</v>
      </c>
      <c r="G24" s="60"/>
      <c r="H24" s="16" t="s">
        <v>9</v>
      </c>
      <c r="I24" s="60" t="s">
        <v>10</v>
      </c>
      <c r="J24" s="60"/>
      <c r="K24" s="17"/>
      <c r="L24" s="8"/>
    </row>
    <row r="25" spans="1:12" s="13" customFormat="1" x14ac:dyDescent="0.35">
      <c r="A25" s="13" t="s">
        <v>8</v>
      </c>
      <c r="B25" s="54">
        <v>8308480</v>
      </c>
      <c r="C25" s="54">
        <v>8308466.8571428573</v>
      </c>
      <c r="D25" s="54">
        <v>8308493.1428571427</v>
      </c>
      <c r="E25" s="54">
        <v>4181620</v>
      </c>
      <c r="F25" s="54">
        <v>4181232.2857142859</v>
      </c>
      <c r="G25" s="54">
        <v>4182007.7142857141</v>
      </c>
      <c r="H25" s="54">
        <v>4126855</v>
      </c>
      <c r="I25" s="54">
        <v>4126467.2857142859</v>
      </c>
      <c r="J25" s="54">
        <v>4127242.7142857141</v>
      </c>
      <c r="K25" s="57"/>
      <c r="L25" s="57"/>
    </row>
    <row r="26" spans="1:12" ht="16.2" x14ac:dyDescent="0.35">
      <c r="A26" s="22" t="s">
        <v>62</v>
      </c>
      <c r="B26" s="8">
        <v>6892110</v>
      </c>
      <c r="C26" s="8">
        <v>6888094.8571428573</v>
      </c>
      <c r="D26" s="9">
        <v>6896126.4571428569</v>
      </c>
      <c r="E26" s="8">
        <v>3467705</v>
      </c>
      <c r="F26" s="8">
        <v>3464868.7714285715</v>
      </c>
      <c r="G26" s="9">
        <v>3470543.8571428573</v>
      </c>
      <c r="H26" s="8">
        <v>3424400</v>
      </c>
      <c r="I26" s="8">
        <v>3421107.7142857141</v>
      </c>
      <c r="J26" s="9">
        <v>3427693.6</v>
      </c>
    </row>
    <row r="27" spans="1:12" ht="16.2" x14ac:dyDescent="0.35">
      <c r="A27" s="22" t="s">
        <v>63</v>
      </c>
      <c r="B27" s="8">
        <v>1210600</v>
      </c>
      <c r="C27" s="8">
        <v>1207110.5714285714</v>
      </c>
      <c r="D27" s="9">
        <v>1214097.3142857142</v>
      </c>
      <c r="E27" s="8">
        <v>621640</v>
      </c>
      <c r="F27" s="8">
        <v>618820.85714285716</v>
      </c>
      <c r="G27" s="9">
        <v>624469.65714285709</v>
      </c>
      <c r="H27" s="8">
        <v>588960</v>
      </c>
      <c r="I27" s="8">
        <v>586314.34285714291</v>
      </c>
      <c r="J27" s="9">
        <v>591614.85714285716</v>
      </c>
      <c r="K27" s="1" t="s">
        <v>6</v>
      </c>
    </row>
    <row r="28" spans="1:12" ht="31.2" x14ac:dyDescent="0.35">
      <c r="A28" s="23" t="s">
        <v>64</v>
      </c>
      <c r="B28" s="8">
        <v>205770</v>
      </c>
      <c r="C28" s="8">
        <v>203717.08571428573</v>
      </c>
      <c r="D28" s="9">
        <v>207838.6857142857</v>
      </c>
      <c r="E28" s="8">
        <v>92275</v>
      </c>
      <c r="F28" s="8">
        <v>90891.057142857142</v>
      </c>
      <c r="G28" s="9">
        <v>93674.71428571429</v>
      </c>
      <c r="H28" s="8">
        <v>113500</v>
      </c>
      <c r="I28" s="8">
        <v>112088.45714285714</v>
      </c>
      <c r="J28" s="9">
        <v>114926</v>
      </c>
      <c r="K28" s="1" t="s">
        <v>6</v>
      </c>
    </row>
    <row r="30" spans="1:12" x14ac:dyDescent="0.35">
      <c r="A30" s="41" t="s">
        <v>18</v>
      </c>
      <c r="B30" s="37"/>
      <c r="C30" s="37"/>
      <c r="D30" s="37"/>
      <c r="E30" s="37"/>
      <c r="F30" s="37"/>
      <c r="G30" s="37"/>
    </row>
    <row r="31" spans="1:12" x14ac:dyDescent="0.35">
      <c r="A31" s="42" t="s">
        <v>12</v>
      </c>
      <c r="B31" s="37"/>
      <c r="C31" s="37"/>
      <c r="D31" s="37"/>
      <c r="E31" s="37"/>
      <c r="F31" s="37"/>
      <c r="G31" s="37"/>
    </row>
    <row r="32" spans="1:12" x14ac:dyDescent="0.35">
      <c r="A32" s="44" t="s">
        <v>13</v>
      </c>
      <c r="B32" s="37"/>
      <c r="C32" s="37"/>
      <c r="D32" s="37"/>
      <c r="E32" s="37"/>
      <c r="F32" s="37"/>
      <c r="G32" s="37"/>
    </row>
    <row r="33" spans="1:10" ht="36" customHeight="1" x14ac:dyDescent="0.35">
      <c r="A33" s="59" t="s">
        <v>65</v>
      </c>
      <c r="B33" s="59"/>
      <c r="C33" s="59"/>
      <c r="D33" s="59"/>
      <c r="E33" s="59"/>
      <c r="F33" s="59"/>
      <c r="G33" s="59"/>
    </row>
    <row r="34" spans="1:10" x14ac:dyDescent="0.35">
      <c r="A34" s="44" t="s">
        <v>14</v>
      </c>
      <c r="B34" s="37"/>
      <c r="C34" s="37"/>
      <c r="D34" s="37"/>
      <c r="E34" s="37"/>
      <c r="F34" s="37"/>
      <c r="G34" s="37"/>
    </row>
    <row r="35" spans="1:10" ht="39" customHeight="1" x14ac:dyDescent="0.35">
      <c r="A35" s="59" t="s">
        <v>15</v>
      </c>
      <c r="B35" s="59"/>
      <c r="C35" s="59"/>
      <c r="D35" s="59"/>
      <c r="E35" s="59"/>
      <c r="F35" s="59"/>
      <c r="G35" s="59"/>
    </row>
    <row r="36" spans="1:10" ht="50.4" customHeight="1" x14ac:dyDescent="0.35">
      <c r="A36" s="59" t="s">
        <v>16</v>
      </c>
      <c r="B36" s="59"/>
      <c r="C36" s="59"/>
      <c r="D36" s="59"/>
      <c r="E36" s="59"/>
      <c r="F36" s="59"/>
      <c r="G36" s="59"/>
    </row>
    <row r="37" spans="1:10" s="37" customFormat="1" ht="12" x14ac:dyDescent="0.3">
      <c r="A37" s="44" t="s">
        <v>7</v>
      </c>
    </row>
    <row r="38" spans="1:10" s="37" customFormat="1" ht="12" x14ac:dyDescent="0.3">
      <c r="A38" s="44"/>
    </row>
    <row r="39" spans="1:10" x14ac:dyDescent="0.35">
      <c r="A39" s="59" t="s">
        <v>78</v>
      </c>
      <c r="B39" s="59"/>
      <c r="C39" s="59"/>
      <c r="D39" s="59"/>
      <c r="E39" s="59"/>
      <c r="F39" s="59"/>
      <c r="G39" s="37"/>
    </row>
    <row r="40" spans="1:10" ht="30" customHeight="1" x14ac:dyDescent="0.35">
      <c r="A40" s="59" t="s">
        <v>17</v>
      </c>
      <c r="B40" s="59"/>
      <c r="C40" s="59"/>
      <c r="D40" s="59"/>
      <c r="E40" s="59"/>
      <c r="F40" s="59"/>
      <c r="G40" s="59"/>
    </row>
    <row r="42" spans="1:10" ht="16.2" x14ac:dyDescent="0.35">
      <c r="A42" s="10" t="s">
        <v>66</v>
      </c>
    </row>
    <row r="43" spans="1:10" ht="16.5" customHeight="1" x14ac:dyDescent="0.35">
      <c r="A43" s="62"/>
      <c r="B43" s="5" t="s">
        <v>1</v>
      </c>
      <c r="C43" s="66" t="s">
        <v>2</v>
      </c>
      <c r="D43" s="66"/>
      <c r="E43" s="66"/>
      <c r="F43" s="66" t="s">
        <v>3</v>
      </c>
      <c r="G43" s="66"/>
      <c r="H43" s="66"/>
      <c r="I43" s="67" t="s">
        <v>11</v>
      </c>
      <c r="J43" s="67"/>
    </row>
    <row r="44" spans="1:10" ht="60" customHeight="1" x14ac:dyDescent="0.35">
      <c r="A44" s="62"/>
      <c r="B44" s="2" t="s">
        <v>4</v>
      </c>
      <c r="C44" s="2" t="s">
        <v>4</v>
      </c>
      <c r="D44" s="61" t="s">
        <v>10</v>
      </c>
      <c r="E44" s="61"/>
      <c r="F44" s="2" t="s">
        <v>4</v>
      </c>
      <c r="G44" s="61" t="s">
        <v>10</v>
      </c>
      <c r="H44" s="61"/>
      <c r="I44" s="3" t="s">
        <v>5</v>
      </c>
      <c r="J44" s="5"/>
    </row>
    <row r="45" spans="1:10" s="13" customFormat="1" x14ac:dyDescent="0.35">
      <c r="A45" s="13" t="s">
        <v>8</v>
      </c>
      <c r="B45" s="55">
        <v>100</v>
      </c>
      <c r="C45" s="55">
        <v>50.329542828531814</v>
      </c>
      <c r="D45" s="13">
        <v>50.2</v>
      </c>
      <c r="E45" s="40">
        <v>50.4</v>
      </c>
      <c r="F45" s="55">
        <v>49.670396991988909</v>
      </c>
      <c r="G45" s="13">
        <v>49.6</v>
      </c>
      <c r="H45" s="40">
        <v>49.8</v>
      </c>
      <c r="I45" s="55">
        <v>0.65914583654290482</v>
      </c>
      <c r="J45" s="13" t="s">
        <v>6</v>
      </c>
    </row>
    <row r="46" spans="1:10" ht="16.2" x14ac:dyDescent="0.35">
      <c r="A46" s="22" t="s">
        <v>62</v>
      </c>
      <c r="B46" s="4">
        <v>100</v>
      </c>
      <c r="C46" s="4">
        <v>50.314127313696389</v>
      </c>
      <c r="D46" s="7">
        <v>50.2</v>
      </c>
      <c r="E46" s="1">
        <v>50.4</v>
      </c>
      <c r="F46" s="4">
        <v>49.685800139579896</v>
      </c>
      <c r="G46" s="7">
        <v>49.6</v>
      </c>
      <c r="H46" s="1">
        <v>49.8</v>
      </c>
      <c r="I46" s="4">
        <v>0.62832717411649242</v>
      </c>
      <c r="J46" s="7" t="s">
        <v>6</v>
      </c>
    </row>
    <row r="47" spans="1:10" ht="16.2" x14ac:dyDescent="0.35">
      <c r="A47" s="22" t="s">
        <v>63</v>
      </c>
      <c r="B47" s="4">
        <v>100</v>
      </c>
      <c r="C47" s="4">
        <v>51.349743928630431</v>
      </c>
      <c r="D47" s="7">
        <v>51.1</v>
      </c>
      <c r="E47" s="1">
        <v>51.6</v>
      </c>
      <c r="F47" s="4">
        <v>48.650256071369569</v>
      </c>
      <c r="G47" s="7">
        <v>48.4</v>
      </c>
      <c r="H47" s="1">
        <v>48.9</v>
      </c>
      <c r="I47" s="4">
        <v>2.69948785726086</v>
      </c>
      <c r="J47" s="7" t="s">
        <v>6</v>
      </c>
    </row>
    <row r="48" spans="1:10" ht="31.2" x14ac:dyDescent="0.35">
      <c r="A48" s="23" t="s">
        <v>64</v>
      </c>
      <c r="B48" s="4">
        <v>100</v>
      </c>
      <c r="C48" s="4">
        <v>44.843757593429558</v>
      </c>
      <c r="D48" s="7">
        <v>44.2</v>
      </c>
      <c r="E48" s="1">
        <v>45.5</v>
      </c>
      <c r="F48" s="4">
        <v>55.158672304028769</v>
      </c>
      <c r="G48" s="7">
        <v>54.5</v>
      </c>
      <c r="H48" s="1">
        <v>55.8</v>
      </c>
      <c r="I48" s="4">
        <v>-10.314914710599211</v>
      </c>
      <c r="J48" s="7" t="s">
        <v>6</v>
      </c>
    </row>
    <row r="50" spans="1:7" x14ac:dyDescent="0.35">
      <c r="A50" s="41" t="s">
        <v>18</v>
      </c>
      <c r="B50" s="37"/>
      <c r="C50" s="37"/>
      <c r="D50" s="37"/>
      <c r="E50" s="37"/>
      <c r="F50" s="37"/>
      <c r="G50" s="37"/>
    </row>
    <row r="51" spans="1:7" x14ac:dyDescent="0.35">
      <c r="A51" s="42" t="s">
        <v>12</v>
      </c>
      <c r="B51" s="37"/>
      <c r="C51" s="37"/>
      <c r="D51" s="37"/>
      <c r="E51" s="37"/>
      <c r="F51" s="37"/>
      <c r="G51" s="37"/>
    </row>
    <row r="52" spans="1:7" x14ac:dyDescent="0.35">
      <c r="A52" s="44" t="s">
        <v>13</v>
      </c>
      <c r="B52" s="37"/>
      <c r="C52" s="37"/>
      <c r="D52" s="37"/>
      <c r="E52" s="37"/>
      <c r="F52" s="37"/>
      <c r="G52" s="37"/>
    </row>
    <row r="53" spans="1:7" ht="36.6" customHeight="1" x14ac:dyDescent="0.35">
      <c r="A53" s="59" t="s">
        <v>65</v>
      </c>
      <c r="B53" s="59"/>
      <c r="C53" s="59"/>
      <c r="D53" s="59"/>
      <c r="E53" s="59"/>
      <c r="F53" s="59"/>
      <c r="G53" s="59"/>
    </row>
    <row r="54" spans="1:7" x14ac:dyDescent="0.35">
      <c r="A54" s="44" t="s">
        <v>14</v>
      </c>
      <c r="B54" s="37"/>
      <c r="C54" s="37"/>
      <c r="D54" s="37"/>
      <c r="E54" s="37"/>
      <c r="F54" s="37"/>
      <c r="G54" s="37"/>
    </row>
    <row r="55" spans="1:7" ht="39" customHeight="1" x14ac:dyDescent="0.35">
      <c r="A55" s="59" t="s">
        <v>15</v>
      </c>
      <c r="B55" s="59"/>
      <c r="C55" s="59"/>
      <c r="D55" s="59"/>
      <c r="E55" s="59"/>
      <c r="F55" s="59"/>
      <c r="G55" s="59"/>
    </row>
    <row r="56" spans="1:7" ht="48.6" customHeight="1" x14ac:dyDescent="0.35">
      <c r="A56" s="59" t="s">
        <v>16</v>
      </c>
      <c r="B56" s="59"/>
      <c r="C56" s="59"/>
      <c r="D56" s="59"/>
      <c r="E56" s="59"/>
      <c r="F56" s="59"/>
      <c r="G56" s="59"/>
    </row>
    <row r="57" spans="1:7" s="37" customFormat="1" ht="12" x14ac:dyDescent="0.3">
      <c r="A57" s="44" t="s">
        <v>7</v>
      </c>
    </row>
    <row r="58" spans="1:7" x14ac:dyDescent="0.35">
      <c r="A58" s="37"/>
      <c r="B58" s="37"/>
      <c r="C58" s="37"/>
      <c r="D58" s="37"/>
      <c r="E58" s="37"/>
      <c r="F58" s="37"/>
      <c r="G58" s="37"/>
    </row>
    <row r="59" spans="1:7" x14ac:dyDescent="0.35">
      <c r="A59" s="59" t="s">
        <v>78</v>
      </c>
      <c r="B59" s="59"/>
      <c r="C59" s="59"/>
      <c r="D59" s="59"/>
      <c r="E59" s="59"/>
      <c r="F59" s="59"/>
      <c r="G59" s="37"/>
    </row>
    <row r="60" spans="1:7" ht="30" customHeight="1" x14ac:dyDescent="0.35">
      <c r="A60" s="59" t="s">
        <v>17</v>
      </c>
      <c r="B60" s="59"/>
      <c r="C60" s="59"/>
      <c r="D60" s="59"/>
      <c r="E60" s="59"/>
      <c r="F60" s="59"/>
      <c r="G60" s="59"/>
    </row>
  </sheetData>
  <mergeCells count="36">
    <mergeCell ref="K2:L2"/>
    <mergeCell ref="I3:J3"/>
    <mergeCell ref="A60:G60"/>
    <mergeCell ref="A23:A24"/>
    <mergeCell ref="B23:D23"/>
    <mergeCell ref="E23:G23"/>
    <mergeCell ref="H23:J23"/>
    <mergeCell ref="A53:G53"/>
    <mergeCell ref="A55:G55"/>
    <mergeCell ref="A56:G56"/>
    <mergeCell ref="A43:A44"/>
    <mergeCell ref="C43:E43"/>
    <mergeCell ref="F43:H43"/>
    <mergeCell ref="I43:J43"/>
    <mergeCell ref="I24:J24"/>
    <mergeCell ref="C3:D3"/>
    <mergeCell ref="F3:G3"/>
    <mergeCell ref="D44:E44"/>
    <mergeCell ref="G44:H44"/>
    <mergeCell ref="C24:D24"/>
    <mergeCell ref="A36:G36"/>
    <mergeCell ref="A13:G13"/>
    <mergeCell ref="A15:G15"/>
    <mergeCell ref="A16:G16"/>
    <mergeCell ref="A19:F19"/>
    <mergeCell ref="F24:G24"/>
    <mergeCell ref="A20:G20"/>
    <mergeCell ref="A2:A3"/>
    <mergeCell ref="B2:D2"/>
    <mergeCell ref="E2:G2"/>
    <mergeCell ref="H2:J2"/>
    <mergeCell ref="A59:F59"/>
    <mergeCell ref="A33:G33"/>
    <mergeCell ref="A35:G35"/>
    <mergeCell ref="A39:F39"/>
    <mergeCell ref="A40:G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BD0C-B785-47DB-8CBF-76D1EEBAF530}">
  <dimension ref="A1:N72"/>
  <sheetViews>
    <sheetView workbookViewId="0"/>
  </sheetViews>
  <sheetFormatPr baseColWidth="10" defaultColWidth="11.44140625" defaultRowHeight="15" x14ac:dyDescent="0.35"/>
  <cols>
    <col min="1" max="1" width="29.6640625" style="7" customWidth="1"/>
    <col min="2" max="3" width="11.44140625" style="7"/>
    <col min="4" max="4" width="2.109375" style="7" customWidth="1"/>
    <col min="5" max="7" width="11.44140625" style="7"/>
    <col min="8" max="8" width="2.5546875" style="7" customWidth="1"/>
    <col min="9" max="16384" width="11.44140625" style="7"/>
  </cols>
  <sheetData>
    <row r="1" spans="1:14" ht="16.2" x14ac:dyDescent="0.35">
      <c r="A1" s="10" t="s">
        <v>67</v>
      </c>
      <c r="B1" s="11"/>
      <c r="C1" s="11"/>
      <c r="D1" s="11"/>
      <c r="E1" s="11"/>
      <c r="F1" s="12"/>
      <c r="G1" s="12"/>
      <c r="H1" s="12"/>
      <c r="I1" s="12"/>
      <c r="J1" s="12"/>
      <c r="K1" s="12"/>
      <c r="L1" s="11"/>
      <c r="M1" s="12"/>
      <c r="N1" s="12"/>
    </row>
    <row r="2" spans="1:14" x14ac:dyDescent="0.35">
      <c r="A2" s="62"/>
      <c r="B2" s="64" t="s">
        <v>1</v>
      </c>
      <c r="C2" s="64"/>
      <c r="D2" s="64"/>
      <c r="E2" s="64"/>
      <c r="F2" s="64" t="s">
        <v>2</v>
      </c>
      <c r="G2" s="64"/>
      <c r="H2" s="64"/>
      <c r="I2" s="64"/>
      <c r="J2" s="64" t="s">
        <v>3</v>
      </c>
      <c r="K2" s="64"/>
      <c r="L2" s="64"/>
      <c r="M2" s="38" t="s">
        <v>11</v>
      </c>
      <c r="N2" s="24"/>
    </row>
    <row r="3" spans="1:14" ht="60" customHeight="1" x14ac:dyDescent="0.35">
      <c r="A3" s="63"/>
      <c r="B3" s="16" t="s">
        <v>4</v>
      </c>
      <c r="C3" s="60" t="s">
        <v>10</v>
      </c>
      <c r="D3" s="60"/>
      <c r="E3" s="60"/>
      <c r="F3" s="16" t="s">
        <v>4</v>
      </c>
      <c r="G3" s="60" t="s">
        <v>10</v>
      </c>
      <c r="H3" s="60"/>
      <c r="I3" s="60"/>
      <c r="J3" s="16" t="s">
        <v>4</v>
      </c>
      <c r="K3" s="60" t="s">
        <v>10</v>
      </c>
      <c r="L3" s="60"/>
      <c r="M3" s="17" t="s">
        <v>5</v>
      </c>
      <c r="N3" s="17"/>
    </row>
    <row r="4" spans="1:14" s="13" customFormat="1" x14ac:dyDescent="0.35">
      <c r="A4" s="21" t="s">
        <v>8</v>
      </c>
      <c r="B4" s="29">
        <v>100</v>
      </c>
      <c r="C4" s="29"/>
      <c r="D4" s="29"/>
      <c r="F4" s="29">
        <v>100</v>
      </c>
      <c r="G4" s="29"/>
      <c r="H4" s="29"/>
      <c r="J4" s="29">
        <v>100</v>
      </c>
      <c r="K4" s="29"/>
    </row>
    <row r="5" spans="1:14" x14ac:dyDescent="0.35">
      <c r="A5" s="22" t="s">
        <v>19</v>
      </c>
      <c r="B5" s="6">
        <v>21.88047249297869</v>
      </c>
      <c r="C5" s="6">
        <v>21.661274231128033</v>
      </c>
      <c r="D5" s="6"/>
      <c r="E5" s="6">
        <v>22.099670754829344</v>
      </c>
      <c r="F5" s="6">
        <v>23.026807904833145</v>
      </c>
      <c r="G5" s="6">
        <v>22.715316992149233</v>
      </c>
      <c r="H5" s="6"/>
      <c r="I5" s="6">
        <v>23.33829881751706</v>
      </c>
      <c r="J5" s="6">
        <v>20.670509631465901</v>
      </c>
      <c r="K5" s="6">
        <v>20.362700192483459</v>
      </c>
      <c r="L5" s="6">
        <v>20.978319070448343</v>
      </c>
      <c r="M5" s="4">
        <v>2.3562982733672442</v>
      </c>
      <c r="N5" s="7" t="s">
        <v>6</v>
      </c>
    </row>
    <row r="6" spans="1:14" x14ac:dyDescent="0.35">
      <c r="A6" s="22" t="s">
        <v>20</v>
      </c>
      <c r="B6" s="6">
        <v>25.525772344292086</v>
      </c>
      <c r="C6" s="6">
        <v>25.294607703896954</v>
      </c>
      <c r="D6" s="6"/>
      <c r="E6" s="6">
        <v>25.756936984687218</v>
      </c>
      <c r="F6" s="6">
        <v>24.919367162930612</v>
      </c>
      <c r="G6" s="6">
        <v>24.599336765812936</v>
      </c>
      <c r="H6" s="6"/>
      <c r="I6" s="6">
        <v>25.239397560048282</v>
      </c>
      <c r="J6" s="6">
        <v>26.166685060828076</v>
      </c>
      <c r="K6" s="6">
        <v>25.832575005313519</v>
      </c>
      <c r="L6" s="6">
        <v>26.500795116342633</v>
      </c>
      <c r="M6" s="4">
        <v>-1.2473178978974637</v>
      </c>
      <c r="N6" s="7" t="s">
        <v>6</v>
      </c>
    </row>
    <row r="7" spans="1:14" x14ac:dyDescent="0.35">
      <c r="A7" s="22" t="s">
        <v>21</v>
      </c>
      <c r="B7" s="6">
        <v>24.947133652734184</v>
      </c>
      <c r="C7" s="6">
        <v>24.717718065196927</v>
      </c>
      <c r="D7" s="6"/>
      <c r="E7" s="6">
        <v>25.176549240271445</v>
      </c>
      <c r="F7" s="6">
        <v>23.864906819808734</v>
      </c>
      <c r="G7" s="6">
        <v>23.549529050581722</v>
      </c>
      <c r="H7" s="6"/>
      <c r="I7" s="6">
        <v>24.180284589035747</v>
      </c>
      <c r="J7" s="6">
        <v>26.089429582905314</v>
      </c>
      <c r="K7" s="6">
        <v>25.755638617213528</v>
      </c>
      <c r="L7" s="6">
        <v>26.423220548597104</v>
      </c>
      <c r="M7" s="4">
        <v>-2.22452276309658</v>
      </c>
      <c r="N7" s="7" t="s">
        <v>6</v>
      </c>
    </row>
    <row r="8" spans="1:14" x14ac:dyDescent="0.35">
      <c r="A8" s="22" t="s">
        <v>22</v>
      </c>
      <c r="B8" s="6">
        <v>27.500826036676031</v>
      </c>
      <c r="C8" s="6">
        <v>27.264087830406204</v>
      </c>
      <c r="D8" s="6"/>
      <c r="E8" s="6">
        <v>27.737564242945854</v>
      </c>
      <c r="F8" s="6">
        <v>28.066661840761203</v>
      </c>
      <c r="G8" s="6">
        <v>27.734217264412113</v>
      </c>
      <c r="H8" s="6"/>
      <c r="I8" s="6">
        <v>28.399106417110293</v>
      </c>
      <c r="J8" s="6">
        <v>26.902734504333946</v>
      </c>
      <c r="K8" s="6">
        <v>26.565650777203476</v>
      </c>
      <c r="L8" s="6">
        <v>27.239818231464419</v>
      </c>
      <c r="M8" s="4">
        <v>1.1639273364272569</v>
      </c>
      <c r="N8" s="7" t="s">
        <v>6</v>
      </c>
    </row>
    <row r="9" spans="1:14" ht="34.5" customHeight="1" x14ac:dyDescent="0.35">
      <c r="A9" s="23" t="s">
        <v>23</v>
      </c>
      <c r="B9" s="6">
        <v>0.14579547331901535</v>
      </c>
      <c r="C9" s="6">
        <v>0.12556601973139561</v>
      </c>
      <c r="D9" s="6"/>
      <c r="E9" s="6">
        <v>0.16602492690663509</v>
      </c>
      <c r="F9" s="6">
        <v>0.12064763651280072</v>
      </c>
      <c r="G9" s="6">
        <v>9.4964028578104265E-2</v>
      </c>
      <c r="H9" s="6"/>
      <c r="I9" s="6">
        <v>0.14633124444749715</v>
      </c>
      <c r="J9" s="6">
        <v>0.17149018176261344</v>
      </c>
      <c r="K9" s="6">
        <v>0.14003907495113502</v>
      </c>
      <c r="L9" s="6">
        <v>0.20294128857409185</v>
      </c>
      <c r="M9" s="4">
        <v>-5.0842545249812715E-2</v>
      </c>
      <c r="N9" s="7" t="s">
        <v>6</v>
      </c>
    </row>
    <row r="11" spans="1:14" x14ac:dyDescent="0.35">
      <c r="A11" s="41" t="s">
        <v>18</v>
      </c>
      <c r="B11" s="37"/>
      <c r="C11" s="37"/>
      <c r="D11" s="37"/>
      <c r="E11" s="37"/>
      <c r="F11" s="37"/>
      <c r="G11" s="37"/>
      <c r="H11" s="37"/>
      <c r="I11" s="37"/>
      <c r="J11" s="37"/>
      <c r="K11" s="37"/>
    </row>
    <row r="12" spans="1:14" x14ac:dyDescent="0.35">
      <c r="A12" s="42" t="s">
        <v>12</v>
      </c>
      <c r="B12" s="37"/>
      <c r="C12" s="37"/>
      <c r="D12" s="37"/>
      <c r="E12" s="37"/>
      <c r="F12" s="37"/>
      <c r="G12" s="37"/>
      <c r="H12" s="37"/>
      <c r="I12" s="37"/>
      <c r="J12" s="37"/>
      <c r="K12" s="37"/>
    </row>
    <row r="13" spans="1:14" ht="36.6" customHeight="1" x14ac:dyDescent="0.35">
      <c r="A13" s="59" t="s">
        <v>24</v>
      </c>
      <c r="B13" s="59"/>
      <c r="C13" s="59"/>
      <c r="D13" s="59"/>
      <c r="E13" s="59"/>
      <c r="F13" s="59"/>
      <c r="G13" s="59"/>
      <c r="H13" s="59"/>
      <c r="I13" s="59"/>
      <c r="J13" s="59"/>
      <c r="K13" s="59"/>
    </row>
    <row r="14" spans="1:14" x14ac:dyDescent="0.35">
      <c r="A14" s="44" t="s">
        <v>25</v>
      </c>
      <c r="B14" s="37"/>
      <c r="C14" s="37"/>
      <c r="D14" s="37"/>
      <c r="E14" s="37"/>
      <c r="F14" s="37"/>
      <c r="G14" s="37"/>
      <c r="H14" s="37"/>
      <c r="I14" s="37"/>
      <c r="J14" s="37"/>
      <c r="K14" s="37"/>
    </row>
    <row r="15" spans="1:14" x14ac:dyDescent="0.35">
      <c r="A15" s="44" t="s">
        <v>68</v>
      </c>
      <c r="B15" s="37"/>
      <c r="C15" s="37"/>
      <c r="D15" s="37"/>
      <c r="E15" s="37"/>
      <c r="F15" s="37"/>
      <c r="G15" s="37"/>
      <c r="H15" s="37"/>
      <c r="I15" s="37"/>
      <c r="J15" s="37"/>
      <c r="K15" s="37"/>
    </row>
    <row r="16" spans="1:14" ht="35.4" customHeight="1" x14ac:dyDescent="0.35">
      <c r="A16" s="59" t="s">
        <v>69</v>
      </c>
      <c r="B16" s="59"/>
      <c r="C16" s="59"/>
      <c r="D16" s="59"/>
      <c r="E16" s="59"/>
      <c r="F16" s="59"/>
      <c r="G16" s="59"/>
      <c r="H16" s="59"/>
      <c r="I16" s="59"/>
      <c r="J16" s="59"/>
      <c r="K16" s="59"/>
    </row>
    <row r="17" spans="1:14" x14ac:dyDescent="0.35">
      <c r="A17" s="44" t="s">
        <v>26</v>
      </c>
      <c r="B17" s="37"/>
      <c r="C17" s="37"/>
      <c r="D17" s="37"/>
      <c r="E17" s="37"/>
      <c r="F17" s="37"/>
      <c r="G17" s="37"/>
      <c r="H17" s="37"/>
      <c r="I17" s="37"/>
      <c r="J17" s="37"/>
      <c r="K17" s="37"/>
    </row>
    <row r="18" spans="1:14" x14ac:dyDescent="0.35">
      <c r="A18" s="44" t="s">
        <v>7</v>
      </c>
      <c r="B18" s="37"/>
      <c r="C18" s="37"/>
      <c r="D18" s="37"/>
      <c r="E18" s="37"/>
      <c r="F18" s="37"/>
      <c r="G18" s="37"/>
      <c r="H18" s="37"/>
      <c r="I18" s="37"/>
      <c r="J18" s="37"/>
      <c r="K18" s="37"/>
    </row>
    <row r="19" spans="1:14" x14ac:dyDescent="0.35">
      <c r="A19" s="37"/>
      <c r="B19" s="37"/>
      <c r="C19" s="37"/>
      <c r="D19" s="37"/>
      <c r="E19" s="37"/>
      <c r="F19" s="37"/>
      <c r="G19" s="37"/>
      <c r="H19" s="37"/>
      <c r="I19" s="37"/>
      <c r="J19" s="37"/>
      <c r="K19" s="37"/>
    </row>
    <row r="20" spans="1:14" x14ac:dyDescent="0.35">
      <c r="A20" s="68" t="s">
        <v>27</v>
      </c>
      <c r="B20" s="59"/>
      <c r="C20" s="59"/>
      <c r="D20" s="59"/>
      <c r="E20" s="59"/>
      <c r="F20" s="59"/>
      <c r="G20" s="59"/>
      <c r="H20" s="59"/>
      <c r="I20" s="59"/>
      <c r="J20" s="59"/>
      <c r="K20" s="37"/>
    </row>
    <row r="21" spans="1:14" ht="30" customHeight="1" x14ac:dyDescent="0.35">
      <c r="A21" s="59" t="s">
        <v>17</v>
      </c>
      <c r="B21" s="59"/>
      <c r="C21" s="59"/>
      <c r="D21" s="59"/>
      <c r="E21" s="59"/>
      <c r="F21" s="59"/>
      <c r="G21" s="59"/>
      <c r="H21" s="59"/>
      <c r="I21" s="59"/>
      <c r="J21" s="59"/>
      <c r="K21" s="59"/>
    </row>
    <row r="22" spans="1:14" x14ac:dyDescent="0.35">
      <c r="A22" s="15"/>
    </row>
    <row r="23" spans="1:14" ht="16.2" x14ac:dyDescent="0.35">
      <c r="A23" s="10" t="s">
        <v>70</v>
      </c>
    </row>
    <row r="24" spans="1:14" ht="16.5" customHeight="1" x14ac:dyDescent="0.35">
      <c r="A24" s="62"/>
      <c r="B24" s="25" t="s">
        <v>1</v>
      </c>
      <c r="C24" s="64" t="s">
        <v>2</v>
      </c>
      <c r="D24" s="64"/>
      <c r="E24" s="64"/>
      <c r="F24" s="64"/>
      <c r="G24" s="64" t="s">
        <v>3</v>
      </c>
      <c r="H24" s="64"/>
      <c r="I24" s="64"/>
      <c r="J24" s="64"/>
      <c r="K24" s="18" t="s">
        <v>11</v>
      </c>
      <c r="L24" s="25"/>
      <c r="N24" s="12"/>
    </row>
    <row r="25" spans="1:14" ht="60" customHeight="1" x14ac:dyDescent="0.35">
      <c r="A25" s="63"/>
      <c r="B25" s="16" t="s">
        <v>4</v>
      </c>
      <c r="C25" s="16" t="s">
        <v>4</v>
      </c>
      <c r="D25" s="16"/>
      <c r="E25" s="60" t="s">
        <v>10</v>
      </c>
      <c r="F25" s="60"/>
      <c r="G25" s="16" t="s">
        <v>4</v>
      </c>
      <c r="H25" s="16"/>
      <c r="I25" s="60" t="s">
        <v>10</v>
      </c>
      <c r="J25" s="60"/>
      <c r="K25" s="17" t="s">
        <v>5</v>
      </c>
      <c r="L25" s="17"/>
    </row>
    <row r="26" spans="1:14" s="13" customFormat="1" ht="16.2" x14ac:dyDescent="0.35">
      <c r="A26" s="21" t="s">
        <v>8</v>
      </c>
      <c r="B26" s="55">
        <v>100</v>
      </c>
      <c r="C26" s="29">
        <v>51.350156946968454</v>
      </c>
      <c r="D26" s="49" t="s">
        <v>55</v>
      </c>
      <c r="E26" s="55">
        <v>44.401943811432346</v>
      </c>
      <c r="F26" s="29">
        <v>58.298370082504562</v>
      </c>
      <c r="G26" s="29">
        <v>48.649843053031553</v>
      </c>
      <c r="H26" s="49" t="s">
        <v>55</v>
      </c>
      <c r="I26" s="55">
        <v>41.701629917495438</v>
      </c>
      <c r="J26" s="29">
        <v>55.598056188567668</v>
      </c>
      <c r="K26" s="29">
        <v>2.7003138939369009</v>
      </c>
      <c r="L26" s="13" t="s">
        <v>6</v>
      </c>
    </row>
    <row r="27" spans="1:14" ht="16.2" x14ac:dyDescent="0.35">
      <c r="A27" s="22" t="s">
        <v>19</v>
      </c>
      <c r="B27" s="4">
        <v>100</v>
      </c>
      <c r="C27" s="6">
        <v>54.040432640579873</v>
      </c>
      <c r="D27" s="50" t="s">
        <v>55</v>
      </c>
      <c r="E27" s="4">
        <v>53.776206166989851</v>
      </c>
      <c r="F27" s="6">
        <v>54.304659114169894</v>
      </c>
      <c r="G27" s="6">
        <v>45.959567359420127</v>
      </c>
      <c r="H27" s="50" t="s">
        <v>55</v>
      </c>
      <c r="I27" s="4">
        <v>45.695340885830078</v>
      </c>
      <c r="J27" s="6">
        <v>46.223793833010127</v>
      </c>
      <c r="K27" s="6">
        <v>8.0808652811597455</v>
      </c>
      <c r="L27" s="7" t="s">
        <v>6</v>
      </c>
    </row>
    <row r="28" spans="1:14" ht="16.2" x14ac:dyDescent="0.35">
      <c r="A28" s="22" t="s">
        <v>20</v>
      </c>
      <c r="B28" s="4">
        <v>100</v>
      </c>
      <c r="C28" s="6">
        <v>50.130252576735757</v>
      </c>
      <c r="D28" s="50" t="s">
        <v>55</v>
      </c>
      <c r="E28" s="4">
        <v>49.563528368847507</v>
      </c>
      <c r="F28" s="6">
        <v>50.696976784624013</v>
      </c>
      <c r="G28" s="6">
        <v>49.871365467695746</v>
      </c>
      <c r="H28" s="50" t="s">
        <v>55</v>
      </c>
      <c r="I28" s="4">
        <v>49.304641212328058</v>
      </c>
      <c r="J28" s="6">
        <v>50.438089723063442</v>
      </c>
      <c r="K28" s="6">
        <v>0.25888710904001044</v>
      </c>
    </row>
    <row r="29" spans="1:14" ht="16.2" x14ac:dyDescent="0.35">
      <c r="A29" s="22" t="s">
        <v>21</v>
      </c>
      <c r="B29" s="4">
        <v>100</v>
      </c>
      <c r="C29" s="6">
        <v>49.122545611072482</v>
      </c>
      <c r="D29" s="50" t="s">
        <v>55</v>
      </c>
      <c r="E29" s="4">
        <v>48.597925694018748</v>
      </c>
      <c r="F29" s="6">
        <v>49.647165528126216</v>
      </c>
      <c r="G29" s="6">
        <v>50.877454388927525</v>
      </c>
      <c r="H29" s="50" t="s">
        <v>55</v>
      </c>
      <c r="I29" s="4">
        <v>50.352834471873784</v>
      </c>
      <c r="J29" s="6">
        <v>51.402074305981259</v>
      </c>
      <c r="K29" s="6">
        <v>-1.754908777855043</v>
      </c>
      <c r="L29" s="7" t="s">
        <v>6</v>
      </c>
      <c r="M29" s="15"/>
      <c r="N29" s="15"/>
    </row>
    <row r="30" spans="1:14" ht="16.2" x14ac:dyDescent="0.35">
      <c r="A30" s="22" t="s">
        <v>22</v>
      </c>
      <c r="B30" s="4">
        <v>100</v>
      </c>
      <c r="C30" s="6">
        <v>52.406698205301495</v>
      </c>
      <c r="D30" s="50" t="s">
        <v>55</v>
      </c>
      <c r="E30" s="4">
        <v>51.876562374891513</v>
      </c>
      <c r="F30" s="6">
        <v>52.936834035711477</v>
      </c>
      <c r="G30" s="6">
        <v>47.591799954944811</v>
      </c>
      <c r="H30" s="50" t="s">
        <v>55</v>
      </c>
      <c r="I30" s="4">
        <v>47.061664893020108</v>
      </c>
      <c r="J30" s="6">
        <v>48.121935016869514</v>
      </c>
      <c r="K30" s="6">
        <v>4.8148982503566842</v>
      </c>
      <c r="L30" s="7" t="s">
        <v>6</v>
      </c>
    </row>
    <row r="31" spans="1:14" ht="31.2" x14ac:dyDescent="0.35">
      <c r="A31" s="23" t="s">
        <v>23</v>
      </c>
      <c r="B31" s="4">
        <v>100</v>
      </c>
      <c r="C31" s="6">
        <v>42.492917847025495</v>
      </c>
      <c r="D31" s="50" t="s">
        <v>55</v>
      </c>
      <c r="E31" s="4">
        <v>41.993140039200647</v>
      </c>
      <c r="F31" s="6">
        <v>42.992695654850351</v>
      </c>
      <c r="G31" s="6">
        <v>57.223796033994333</v>
      </c>
      <c r="H31" s="50" t="s">
        <v>55</v>
      </c>
      <c r="I31" s="4">
        <v>56.723591668530091</v>
      </c>
      <c r="J31" s="6">
        <v>57.724000399458575</v>
      </c>
      <c r="K31" s="6">
        <v>-14.730878186968837</v>
      </c>
      <c r="L31" s="7" t="s">
        <v>6</v>
      </c>
    </row>
    <row r="34" spans="1:14" x14ac:dyDescent="0.35">
      <c r="A34" s="41" t="s">
        <v>18</v>
      </c>
      <c r="B34" s="37"/>
      <c r="C34" s="37"/>
      <c r="D34" s="37"/>
      <c r="E34" s="37"/>
      <c r="F34" s="37"/>
      <c r="G34" s="37"/>
      <c r="H34" s="37"/>
      <c r="I34" s="37"/>
      <c r="J34" s="37"/>
      <c r="K34" s="37"/>
    </row>
    <row r="35" spans="1:14" x14ac:dyDescent="0.35">
      <c r="A35" s="42" t="s">
        <v>12</v>
      </c>
      <c r="B35" s="37"/>
      <c r="C35" s="37"/>
      <c r="D35" s="37"/>
      <c r="E35" s="37"/>
      <c r="F35" s="37"/>
      <c r="G35" s="37"/>
      <c r="H35" s="37"/>
      <c r="I35" s="37"/>
      <c r="J35" s="37"/>
      <c r="K35" s="37"/>
    </row>
    <row r="36" spans="1:14" x14ac:dyDescent="0.35">
      <c r="A36" s="42" t="s">
        <v>28</v>
      </c>
      <c r="B36" s="37"/>
      <c r="C36" s="37"/>
      <c r="D36" s="37"/>
      <c r="E36" s="37"/>
      <c r="F36" s="37"/>
      <c r="G36" s="37"/>
      <c r="H36" s="37"/>
      <c r="I36" s="37"/>
      <c r="J36" s="37"/>
      <c r="K36" s="37"/>
    </row>
    <row r="37" spans="1:14" ht="36.6" customHeight="1" x14ac:dyDescent="0.35">
      <c r="A37" s="59" t="s">
        <v>24</v>
      </c>
      <c r="B37" s="59"/>
      <c r="C37" s="59"/>
      <c r="D37" s="59"/>
      <c r="E37" s="59"/>
      <c r="F37" s="59"/>
      <c r="G37" s="59"/>
      <c r="H37" s="59"/>
      <c r="I37" s="59"/>
      <c r="J37" s="59"/>
      <c r="K37" s="59"/>
    </row>
    <row r="38" spans="1:14" x14ac:dyDescent="0.35">
      <c r="A38" s="44" t="s">
        <v>25</v>
      </c>
      <c r="B38" s="37"/>
      <c r="C38" s="37"/>
      <c r="D38" s="37"/>
      <c r="E38" s="37"/>
      <c r="F38" s="37"/>
      <c r="G38" s="37"/>
      <c r="H38" s="37"/>
      <c r="I38" s="37"/>
      <c r="J38" s="37"/>
      <c r="K38" s="37"/>
    </row>
    <row r="39" spans="1:14" x14ac:dyDescent="0.35">
      <c r="A39" s="44" t="s">
        <v>68</v>
      </c>
      <c r="B39" s="37"/>
      <c r="C39" s="37"/>
      <c r="D39" s="37"/>
      <c r="E39" s="37"/>
      <c r="F39" s="37"/>
      <c r="G39" s="37"/>
      <c r="H39" s="37"/>
      <c r="I39" s="37"/>
      <c r="J39" s="37"/>
      <c r="K39" s="37"/>
    </row>
    <row r="40" spans="1:14" ht="38.4" customHeight="1" x14ac:dyDescent="0.35">
      <c r="A40" s="59" t="s">
        <v>69</v>
      </c>
      <c r="B40" s="59"/>
      <c r="C40" s="59"/>
      <c r="D40" s="59"/>
      <c r="E40" s="59"/>
      <c r="F40" s="59"/>
      <c r="G40" s="59"/>
      <c r="H40" s="59"/>
      <c r="I40" s="59"/>
      <c r="J40" s="59"/>
      <c r="K40" s="59"/>
    </row>
    <row r="41" spans="1:14" x14ac:dyDescent="0.35">
      <c r="A41" s="44" t="s">
        <v>26</v>
      </c>
      <c r="B41" s="37"/>
      <c r="C41" s="37"/>
      <c r="D41" s="37"/>
      <c r="E41" s="37"/>
      <c r="F41" s="37"/>
      <c r="G41" s="37"/>
      <c r="H41" s="37"/>
      <c r="I41" s="37"/>
      <c r="J41" s="37"/>
      <c r="K41" s="37"/>
    </row>
    <row r="42" spans="1:14" x14ac:dyDescent="0.35">
      <c r="A42" s="44" t="s">
        <v>7</v>
      </c>
      <c r="B42" s="37"/>
      <c r="C42" s="37"/>
      <c r="D42" s="37"/>
      <c r="E42" s="37"/>
      <c r="F42" s="37"/>
      <c r="G42" s="37"/>
      <c r="H42" s="37"/>
      <c r="I42" s="37"/>
      <c r="J42" s="37"/>
      <c r="K42" s="37"/>
    </row>
    <row r="43" spans="1:14" ht="15" customHeight="1" x14ac:dyDescent="0.35">
      <c r="A43" s="59" t="s">
        <v>29</v>
      </c>
      <c r="B43" s="59"/>
      <c r="C43" s="59"/>
      <c r="D43" s="59"/>
      <c r="E43" s="59"/>
      <c r="F43" s="59"/>
      <c r="G43" s="59"/>
      <c r="H43" s="59"/>
      <c r="I43" s="59"/>
      <c r="J43" s="59"/>
      <c r="K43" s="59"/>
    </row>
    <row r="44" spans="1:14" x14ac:dyDescent="0.35">
      <c r="A44" s="37"/>
      <c r="B44" s="37"/>
      <c r="C44" s="37"/>
      <c r="D44" s="37"/>
      <c r="E44" s="37"/>
      <c r="F44" s="37"/>
      <c r="G44" s="37"/>
      <c r="H44" s="37"/>
      <c r="I44" s="37"/>
      <c r="J44" s="37"/>
      <c r="K44" s="37"/>
    </row>
    <row r="45" spans="1:14" x14ac:dyDescent="0.35">
      <c r="A45" s="68" t="s">
        <v>27</v>
      </c>
      <c r="B45" s="59"/>
      <c r="C45" s="59"/>
      <c r="D45" s="59"/>
      <c r="E45" s="59"/>
      <c r="F45" s="59"/>
      <c r="G45" s="59"/>
      <c r="H45" s="59"/>
      <c r="I45" s="59"/>
      <c r="J45" s="59"/>
      <c r="K45" s="37"/>
    </row>
    <row r="46" spans="1:14" ht="30" customHeight="1" x14ac:dyDescent="0.35">
      <c r="A46" s="59" t="s">
        <v>17</v>
      </c>
      <c r="B46" s="59"/>
      <c r="C46" s="59"/>
      <c r="D46" s="59"/>
      <c r="E46" s="59"/>
      <c r="F46" s="59"/>
      <c r="G46" s="59"/>
      <c r="H46" s="59"/>
      <c r="I46" s="59"/>
      <c r="J46" s="59"/>
      <c r="K46" s="59"/>
    </row>
    <row r="48" spans="1:14" ht="16.2" x14ac:dyDescent="0.35">
      <c r="A48" s="10" t="s">
        <v>71</v>
      </c>
      <c r="B48" s="11"/>
      <c r="C48" s="11"/>
      <c r="D48" s="11"/>
      <c r="E48" s="11"/>
      <c r="F48" s="12"/>
      <c r="G48" s="12"/>
      <c r="H48" s="12"/>
      <c r="I48" s="12"/>
      <c r="J48" s="12"/>
      <c r="K48" s="12"/>
      <c r="L48" s="11"/>
      <c r="M48" s="12"/>
      <c r="N48" s="12"/>
    </row>
    <row r="49" spans="1:14" x14ac:dyDescent="0.35">
      <c r="A49" s="20"/>
      <c r="B49" s="20"/>
      <c r="C49" s="20"/>
      <c r="D49" s="20"/>
      <c r="E49" s="20"/>
      <c r="F49" s="12"/>
      <c r="G49" s="12"/>
      <c r="H49" s="12"/>
      <c r="I49" s="12"/>
      <c r="J49" s="12"/>
      <c r="K49" s="12"/>
      <c r="L49" s="20"/>
      <c r="M49" s="12"/>
      <c r="N49" s="12"/>
    </row>
    <row r="50" spans="1:14" x14ac:dyDescent="0.35">
      <c r="A50" s="62"/>
      <c r="B50" s="64" t="s">
        <v>1</v>
      </c>
      <c r="C50" s="64"/>
      <c r="D50" s="64"/>
      <c r="E50" s="64"/>
      <c r="F50" s="64" t="s">
        <v>2</v>
      </c>
      <c r="G50" s="64"/>
      <c r="H50" s="64"/>
      <c r="I50" s="64"/>
      <c r="J50" s="64" t="s">
        <v>3</v>
      </c>
      <c r="K50" s="64"/>
      <c r="L50" s="64"/>
      <c r="M50" s="38" t="s">
        <v>11</v>
      </c>
    </row>
    <row r="51" spans="1:14" ht="60" customHeight="1" x14ac:dyDescent="0.35">
      <c r="A51" s="63"/>
      <c r="B51" s="16" t="s">
        <v>9</v>
      </c>
      <c r="C51" s="60" t="s">
        <v>10</v>
      </c>
      <c r="D51" s="60"/>
      <c r="E51" s="60"/>
      <c r="F51" s="16" t="s">
        <v>9</v>
      </c>
      <c r="G51" s="60" t="s">
        <v>10</v>
      </c>
      <c r="H51" s="60"/>
      <c r="I51" s="60"/>
      <c r="J51" s="16" t="s">
        <v>9</v>
      </c>
      <c r="K51" s="60" t="s">
        <v>10</v>
      </c>
      <c r="L51" s="60"/>
      <c r="M51" s="17"/>
      <c r="N51" s="8"/>
    </row>
    <row r="52" spans="1:14" s="13" customFormat="1" x14ac:dyDescent="0.35">
      <c r="A52" s="21" t="s">
        <v>8</v>
      </c>
      <c r="B52" s="53">
        <v>1210600</v>
      </c>
      <c r="C52" s="53">
        <v>1207110.5714285714</v>
      </c>
      <c r="D52" s="53"/>
      <c r="E52" s="53">
        <v>1214097.3142857142</v>
      </c>
      <c r="F52" s="53">
        <v>621645</v>
      </c>
      <c r="G52" s="53">
        <v>618825.85714285716</v>
      </c>
      <c r="H52" s="53"/>
      <c r="I52" s="53">
        <v>624474.65714285709</v>
      </c>
      <c r="J52" s="53">
        <v>588955</v>
      </c>
      <c r="K52" s="53">
        <v>586322.48571428575</v>
      </c>
      <c r="L52" s="53">
        <v>591596.71428571432</v>
      </c>
      <c r="M52" s="58" t="s">
        <v>6</v>
      </c>
    </row>
    <row r="53" spans="1:14" x14ac:dyDescent="0.35">
      <c r="A53" s="22" t="s">
        <v>19</v>
      </c>
      <c r="B53" s="9">
        <v>264885</v>
      </c>
      <c r="C53" s="9">
        <v>263176.42857142858</v>
      </c>
      <c r="D53" s="9"/>
      <c r="E53" s="9">
        <v>266602.77142857143</v>
      </c>
      <c r="F53" s="9">
        <v>143145</v>
      </c>
      <c r="G53" s="9">
        <v>141917.45714285714</v>
      </c>
      <c r="H53" s="9"/>
      <c r="I53" s="9">
        <v>144380.42857142858</v>
      </c>
      <c r="J53" s="9">
        <v>121740</v>
      </c>
      <c r="K53" s="9">
        <v>120605.77142857143</v>
      </c>
      <c r="L53" s="9">
        <v>122882.11428571428</v>
      </c>
      <c r="M53" s="14" t="s">
        <v>6</v>
      </c>
    </row>
    <row r="54" spans="1:14" x14ac:dyDescent="0.35">
      <c r="A54" s="22" t="s">
        <v>20</v>
      </c>
      <c r="B54" s="9">
        <v>309015</v>
      </c>
      <c r="C54" s="9">
        <v>307079.05714285717</v>
      </c>
      <c r="D54" s="9"/>
      <c r="E54" s="9">
        <v>310960.14285714284</v>
      </c>
      <c r="F54" s="9">
        <v>154910</v>
      </c>
      <c r="G54" s="9">
        <v>153482.6857142857</v>
      </c>
      <c r="H54" s="9"/>
      <c r="I54" s="9">
        <v>156347.82857142857</v>
      </c>
      <c r="J54" s="9">
        <v>154110</v>
      </c>
      <c r="K54" s="9">
        <v>152430.34285714285</v>
      </c>
      <c r="L54" s="9">
        <v>155804.11428571428</v>
      </c>
      <c r="M54" s="14"/>
    </row>
    <row r="55" spans="1:14" x14ac:dyDescent="0.35">
      <c r="A55" s="22" t="s">
        <v>21</v>
      </c>
      <c r="B55" s="9">
        <v>302010</v>
      </c>
      <c r="C55" s="9">
        <v>299954.45714285714</v>
      </c>
      <c r="D55" s="9"/>
      <c r="E55" s="9">
        <v>304077.37142857141</v>
      </c>
      <c r="F55" s="9">
        <v>148355</v>
      </c>
      <c r="G55" s="9">
        <v>146861.97142857141</v>
      </c>
      <c r="H55" s="9"/>
      <c r="I55" s="9">
        <v>149859.85714285713</v>
      </c>
      <c r="J55" s="9">
        <v>153655</v>
      </c>
      <c r="K55" s="9">
        <v>152267.11428571428</v>
      </c>
      <c r="L55" s="9">
        <v>155052.08571428573</v>
      </c>
      <c r="M55" s="14" t="s">
        <v>6</v>
      </c>
      <c r="N55" s="15"/>
    </row>
    <row r="56" spans="1:14" ht="34.5" customHeight="1" x14ac:dyDescent="0.35">
      <c r="A56" s="22" t="s">
        <v>22</v>
      </c>
      <c r="B56" s="9">
        <v>332925</v>
      </c>
      <c r="C56" s="9">
        <v>330855</v>
      </c>
      <c r="D56" s="9"/>
      <c r="E56" s="9">
        <v>335004.2</v>
      </c>
      <c r="F56" s="9">
        <v>174475</v>
      </c>
      <c r="G56" s="9">
        <v>172874.2</v>
      </c>
      <c r="H56" s="9"/>
      <c r="I56" s="9">
        <v>176086.3142857143</v>
      </c>
      <c r="J56" s="9">
        <v>158445</v>
      </c>
      <c r="K56" s="9">
        <v>157337.05714285714</v>
      </c>
      <c r="L56" s="9">
        <v>159559.51428571428</v>
      </c>
      <c r="M56" s="14" t="s">
        <v>6</v>
      </c>
    </row>
    <row r="57" spans="1:14" ht="31.2" x14ac:dyDescent="0.35">
      <c r="A57" s="23" t="s">
        <v>23</v>
      </c>
      <c r="B57" s="9">
        <v>1765</v>
      </c>
      <c r="C57" s="9">
        <v>1573.1142857142856</v>
      </c>
      <c r="D57" s="9"/>
      <c r="E57" s="8">
        <v>1975.2857142857142</v>
      </c>
      <c r="F57" s="9">
        <v>750</v>
      </c>
      <c r="G57" s="9">
        <v>625.14285714285711</v>
      </c>
      <c r="H57" s="9"/>
      <c r="I57" s="8">
        <v>893.25714285714287</v>
      </c>
      <c r="J57" s="9">
        <v>1010</v>
      </c>
      <c r="K57" s="9">
        <v>882.51428571428573</v>
      </c>
      <c r="L57" s="8">
        <v>1150.6285714285714</v>
      </c>
      <c r="M57" s="14" t="s">
        <v>6</v>
      </c>
    </row>
    <row r="61" spans="1:14" x14ac:dyDescent="0.35">
      <c r="A61" s="41" t="s">
        <v>30</v>
      </c>
      <c r="B61" s="37"/>
      <c r="C61" s="37"/>
      <c r="D61" s="37"/>
      <c r="E61" s="37"/>
      <c r="F61" s="37"/>
      <c r="G61" s="37"/>
      <c r="H61" s="37"/>
      <c r="I61" s="37"/>
      <c r="J61" s="37"/>
      <c r="K61" s="37"/>
    </row>
    <row r="62" spans="1:14" x14ac:dyDescent="0.35">
      <c r="A62" s="42" t="s">
        <v>12</v>
      </c>
      <c r="B62" s="37"/>
      <c r="C62" s="37"/>
      <c r="D62" s="37"/>
      <c r="E62" s="37"/>
      <c r="F62" s="37"/>
      <c r="G62" s="37"/>
      <c r="H62" s="37"/>
      <c r="I62" s="37"/>
      <c r="J62" s="37"/>
      <c r="K62" s="37"/>
    </row>
    <row r="63" spans="1:14" ht="36.6" customHeight="1" x14ac:dyDescent="0.35">
      <c r="A63" s="59" t="s">
        <v>24</v>
      </c>
      <c r="B63" s="59"/>
      <c r="C63" s="59"/>
      <c r="D63" s="59"/>
      <c r="E63" s="59"/>
      <c r="F63" s="59"/>
      <c r="G63" s="59"/>
      <c r="H63" s="59"/>
      <c r="I63" s="59"/>
      <c r="J63" s="59"/>
      <c r="K63" s="59"/>
    </row>
    <row r="64" spans="1:14" x14ac:dyDescent="0.35">
      <c r="A64" s="44" t="s">
        <v>25</v>
      </c>
      <c r="B64" s="37"/>
      <c r="C64" s="37"/>
      <c r="D64" s="37"/>
      <c r="E64" s="37"/>
      <c r="F64" s="37"/>
      <c r="G64" s="37"/>
      <c r="H64" s="37"/>
      <c r="I64" s="37"/>
      <c r="J64" s="37"/>
      <c r="K64" s="37"/>
    </row>
    <row r="65" spans="1:11" x14ac:dyDescent="0.35">
      <c r="A65" s="44" t="s">
        <v>68</v>
      </c>
      <c r="B65" s="37"/>
      <c r="C65" s="37"/>
      <c r="D65" s="37"/>
      <c r="E65" s="37"/>
      <c r="F65" s="37"/>
      <c r="G65" s="37"/>
      <c r="H65" s="37"/>
      <c r="I65" s="37"/>
      <c r="J65" s="37"/>
      <c r="K65" s="37"/>
    </row>
    <row r="66" spans="1:11" ht="37.200000000000003" customHeight="1" x14ac:dyDescent="0.35">
      <c r="A66" s="59" t="s">
        <v>69</v>
      </c>
      <c r="B66" s="59"/>
      <c r="C66" s="59"/>
      <c r="D66" s="59"/>
      <c r="E66" s="59"/>
      <c r="F66" s="59"/>
      <c r="G66" s="59"/>
      <c r="H66" s="59"/>
      <c r="I66" s="59"/>
      <c r="J66" s="59"/>
      <c r="K66" s="59"/>
    </row>
    <row r="67" spans="1:11" x14ac:dyDescent="0.35">
      <c r="A67" s="44" t="s">
        <v>26</v>
      </c>
      <c r="B67" s="37"/>
      <c r="C67" s="37"/>
      <c r="D67" s="37"/>
      <c r="E67" s="37"/>
      <c r="F67" s="37"/>
      <c r="G67" s="37"/>
      <c r="H67" s="37"/>
      <c r="I67" s="37"/>
      <c r="J67" s="37"/>
      <c r="K67" s="37"/>
    </row>
    <row r="68" spans="1:11" x14ac:dyDescent="0.35">
      <c r="A68" s="44" t="s">
        <v>7</v>
      </c>
      <c r="B68" s="37"/>
      <c r="C68" s="37"/>
      <c r="D68" s="37"/>
      <c r="E68" s="37"/>
      <c r="F68" s="37"/>
      <c r="G68" s="37"/>
      <c r="H68" s="37"/>
      <c r="I68" s="37"/>
      <c r="J68" s="37"/>
      <c r="K68" s="37"/>
    </row>
    <row r="69" spans="1:11" ht="15" customHeight="1" x14ac:dyDescent="0.35">
      <c r="A69" s="59" t="s">
        <v>29</v>
      </c>
      <c r="B69" s="59"/>
      <c r="C69" s="59"/>
      <c r="D69" s="59"/>
      <c r="E69" s="59"/>
      <c r="F69" s="59"/>
      <c r="G69" s="59"/>
      <c r="H69" s="59"/>
      <c r="I69" s="59"/>
      <c r="J69" s="59"/>
      <c r="K69" s="59"/>
    </row>
    <row r="70" spans="1:11" x14ac:dyDescent="0.35">
      <c r="A70" s="37"/>
      <c r="B70" s="37"/>
      <c r="C70" s="37"/>
      <c r="D70" s="37"/>
      <c r="E70" s="37"/>
      <c r="F70" s="37"/>
      <c r="G70" s="37"/>
      <c r="H70" s="37"/>
      <c r="I70" s="37"/>
      <c r="J70" s="37"/>
      <c r="K70" s="37"/>
    </row>
    <row r="71" spans="1:11" x14ac:dyDescent="0.35">
      <c r="A71" s="68" t="s">
        <v>27</v>
      </c>
      <c r="B71" s="59"/>
      <c r="C71" s="59"/>
      <c r="D71" s="59"/>
      <c r="E71" s="59"/>
      <c r="F71" s="59"/>
      <c r="G71" s="59"/>
      <c r="H71" s="59"/>
      <c r="I71" s="59"/>
      <c r="J71" s="59"/>
      <c r="K71" s="37"/>
    </row>
    <row r="72" spans="1:11" ht="30" customHeight="1" x14ac:dyDescent="0.35">
      <c r="A72" s="59" t="s">
        <v>17</v>
      </c>
      <c r="B72" s="59"/>
      <c r="C72" s="59"/>
      <c r="D72" s="59"/>
      <c r="E72" s="59"/>
      <c r="F72" s="59"/>
      <c r="G72" s="59"/>
      <c r="H72" s="59"/>
      <c r="I72" s="59"/>
      <c r="J72" s="59"/>
      <c r="K72" s="59"/>
    </row>
  </sheetData>
  <mergeCells count="33">
    <mergeCell ref="A37:K37"/>
    <mergeCell ref="A40:K40"/>
    <mergeCell ref="A43:K43"/>
    <mergeCell ref="A45:J45"/>
    <mergeCell ref="A50:A51"/>
    <mergeCell ref="B50:E50"/>
    <mergeCell ref="F50:I50"/>
    <mergeCell ref="J50:L50"/>
    <mergeCell ref="A46:K46"/>
    <mergeCell ref="C51:E51"/>
    <mergeCell ref="G51:I51"/>
    <mergeCell ref="K51:L51"/>
    <mergeCell ref="C3:E3"/>
    <mergeCell ref="G3:I3"/>
    <mergeCell ref="K3:L3"/>
    <mergeCell ref="E25:F25"/>
    <mergeCell ref="I25:J25"/>
    <mergeCell ref="A20:J20"/>
    <mergeCell ref="A21:K21"/>
    <mergeCell ref="A2:A3"/>
    <mergeCell ref="B2:E2"/>
    <mergeCell ref="F2:I2"/>
    <mergeCell ref="J2:L2"/>
    <mergeCell ref="A24:A25"/>
    <mergeCell ref="C24:F24"/>
    <mergeCell ref="G24:J24"/>
    <mergeCell ref="A13:K13"/>
    <mergeCell ref="A16:K16"/>
    <mergeCell ref="A63:K63"/>
    <mergeCell ref="A66:K66"/>
    <mergeCell ref="A69:K69"/>
    <mergeCell ref="A71:J71"/>
    <mergeCell ref="A72:K7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3FD6-3F3F-40B0-8DFB-148D8A1EB749}">
  <dimension ref="A1:L70"/>
  <sheetViews>
    <sheetView workbookViewId="0"/>
  </sheetViews>
  <sheetFormatPr baseColWidth="10" defaultColWidth="11.44140625" defaultRowHeight="15" x14ac:dyDescent="0.35"/>
  <cols>
    <col min="1" max="1" width="28.88671875" style="7" customWidth="1"/>
    <col min="2" max="16384" width="11.44140625" style="7"/>
  </cols>
  <sheetData>
    <row r="1" spans="1:12" ht="20.399999999999999" customHeight="1" x14ac:dyDescent="0.35">
      <c r="A1" s="10" t="s">
        <v>72</v>
      </c>
      <c r="B1" s="11"/>
      <c r="C1" s="11"/>
      <c r="D1" s="11"/>
      <c r="E1" s="12"/>
      <c r="F1" s="12"/>
      <c r="G1" s="12"/>
      <c r="H1" s="12"/>
      <c r="I1" s="12"/>
      <c r="J1" s="11"/>
      <c r="K1" s="12"/>
      <c r="L1" s="12"/>
    </row>
    <row r="2" spans="1:12" x14ac:dyDescent="0.35">
      <c r="A2" s="62"/>
      <c r="B2" s="64" t="s">
        <v>8</v>
      </c>
      <c r="C2" s="64"/>
      <c r="D2" s="64"/>
      <c r="E2" s="64" t="s">
        <v>2</v>
      </c>
      <c r="F2" s="64"/>
      <c r="G2" s="64"/>
      <c r="H2" s="64" t="s">
        <v>3</v>
      </c>
      <c r="I2" s="64"/>
      <c r="J2" s="64"/>
      <c r="K2" s="65" t="s">
        <v>11</v>
      </c>
      <c r="L2" s="65"/>
    </row>
    <row r="3" spans="1:12" ht="60" customHeight="1" x14ac:dyDescent="0.35">
      <c r="A3" s="63"/>
      <c r="B3" s="16" t="s">
        <v>4</v>
      </c>
      <c r="C3" s="60" t="s">
        <v>10</v>
      </c>
      <c r="D3" s="60"/>
      <c r="E3" s="16" t="s">
        <v>4</v>
      </c>
      <c r="F3" s="60" t="s">
        <v>10</v>
      </c>
      <c r="G3" s="60"/>
      <c r="H3" s="16" t="s">
        <v>4</v>
      </c>
      <c r="I3" s="60" t="s">
        <v>10</v>
      </c>
      <c r="J3" s="60"/>
      <c r="K3" s="17" t="s">
        <v>5</v>
      </c>
      <c r="L3" s="17"/>
    </row>
    <row r="4" spans="1:12" s="13" customFormat="1" x14ac:dyDescent="0.35">
      <c r="A4" s="13" t="s">
        <v>1</v>
      </c>
      <c r="B4" s="55">
        <v>100</v>
      </c>
      <c r="E4" s="55">
        <v>100</v>
      </c>
      <c r="H4" s="55">
        <v>100</v>
      </c>
    </row>
    <row r="5" spans="1:12" x14ac:dyDescent="0.35">
      <c r="A5" s="22" t="s">
        <v>31</v>
      </c>
      <c r="B5" s="4">
        <v>15.463406575251943</v>
      </c>
      <c r="C5" s="4">
        <v>15.271714608590909</v>
      </c>
      <c r="D5" s="6">
        <v>15.655098541912892</v>
      </c>
      <c r="E5" s="4">
        <v>15.330416318126247</v>
      </c>
      <c r="F5" s="4">
        <v>15.063852502188926</v>
      </c>
      <c r="G5" s="6">
        <v>15.596980134063568</v>
      </c>
      <c r="H5" s="4">
        <v>15.602927193697363</v>
      </c>
      <c r="I5" s="4">
        <v>15.32708931862396</v>
      </c>
      <c r="J5" s="6">
        <v>15.878765068770766</v>
      </c>
      <c r="K5" s="4">
        <v>-0.27251087557111653</v>
      </c>
    </row>
    <row r="6" spans="1:12" x14ac:dyDescent="0.35">
      <c r="A6" s="22" t="s">
        <v>32</v>
      </c>
      <c r="B6" s="4">
        <v>10.293243019990088</v>
      </c>
      <c r="C6" s="4">
        <v>10.132134819928369</v>
      </c>
      <c r="D6" s="6">
        <v>10.454351220051807</v>
      </c>
      <c r="E6" s="4">
        <v>10.095071102245672</v>
      </c>
      <c r="F6" s="4">
        <v>9.8721727016439491</v>
      </c>
      <c r="G6" s="6">
        <v>10.317969502847395</v>
      </c>
      <c r="H6" s="4">
        <v>10.501562075522957</v>
      </c>
      <c r="I6" s="4">
        <v>10.268526704383172</v>
      </c>
      <c r="J6" s="6">
        <v>10.734597446662741</v>
      </c>
      <c r="K6" s="4">
        <v>-0.40649097327728434</v>
      </c>
      <c r="L6" s="7" t="s">
        <v>6</v>
      </c>
    </row>
    <row r="7" spans="1:12" x14ac:dyDescent="0.35">
      <c r="A7" s="22" t="s">
        <v>33</v>
      </c>
      <c r="B7" s="4">
        <v>15.735585660003304</v>
      </c>
      <c r="C7" s="4">
        <v>15.542525566062096</v>
      </c>
      <c r="D7" s="6">
        <v>15.928645753944512</v>
      </c>
      <c r="E7" s="4">
        <v>15.903095038929283</v>
      </c>
      <c r="F7" s="4">
        <v>15.632517748324981</v>
      </c>
      <c r="G7" s="6">
        <v>16.173672329533584</v>
      </c>
      <c r="H7" s="4">
        <v>15.558781581092093</v>
      </c>
      <c r="I7" s="4">
        <v>15.283262168915543</v>
      </c>
      <c r="J7" s="6">
        <v>15.834300993268643</v>
      </c>
      <c r="K7" s="4">
        <v>0.34431345783719003</v>
      </c>
    </row>
    <row r="8" spans="1:12" x14ac:dyDescent="0.35">
      <c r="A8" s="22" t="s">
        <v>34</v>
      </c>
      <c r="B8" s="4">
        <v>25.789691062283165</v>
      </c>
      <c r="C8" s="4">
        <v>25.557746527569925</v>
      </c>
      <c r="D8" s="6">
        <v>26.021635596996408</v>
      </c>
      <c r="E8" s="4">
        <v>25.96197155910173</v>
      </c>
      <c r="F8" s="4">
        <v>25.637589543663459</v>
      </c>
      <c r="G8" s="6">
        <v>26.286353574540005</v>
      </c>
      <c r="H8" s="4">
        <v>25.608700081499592</v>
      </c>
      <c r="I8" s="4">
        <v>25.276926343152063</v>
      </c>
      <c r="J8" s="6">
        <v>25.940473819847121</v>
      </c>
      <c r="K8" s="4">
        <v>0.35327147760213862</v>
      </c>
    </row>
    <row r="9" spans="1:12" x14ac:dyDescent="0.35">
      <c r="A9" s="22" t="s">
        <v>35</v>
      </c>
      <c r="B9" s="4">
        <v>32.718486700809521</v>
      </c>
      <c r="C9" s="4">
        <v>32.469730775777414</v>
      </c>
      <c r="D9" s="6">
        <v>32.967242625841621</v>
      </c>
      <c r="E9" s="4">
        <v>32.710250305643136</v>
      </c>
      <c r="F9" s="4">
        <v>32.363132493075867</v>
      </c>
      <c r="G9" s="6">
        <v>33.057368118210405</v>
      </c>
      <c r="H9" s="4">
        <v>32.726331160010872</v>
      </c>
      <c r="I9" s="4">
        <v>32.369667893756088</v>
      </c>
      <c r="J9" s="6">
        <v>33.08299442626565</v>
      </c>
      <c r="K9" s="4">
        <v>-1.6080854367736208E-2</v>
      </c>
    </row>
    <row r="10" spans="1:12" x14ac:dyDescent="0.35">
      <c r="A10" s="30" t="s">
        <v>36</v>
      </c>
      <c r="B10" s="4">
        <v>15.971006112671402</v>
      </c>
      <c r="C10" s="4">
        <v>15.776779080615608</v>
      </c>
      <c r="D10" s="6">
        <v>16.165233144727196</v>
      </c>
      <c r="E10" s="4">
        <v>16.063155524097546</v>
      </c>
      <c r="F10" s="4">
        <v>15.791478906568507</v>
      </c>
      <c r="G10" s="6">
        <v>16.334832141626588</v>
      </c>
      <c r="H10" s="4">
        <v>15.872894593860366</v>
      </c>
      <c r="I10" s="4">
        <v>15.595125958743555</v>
      </c>
      <c r="J10" s="6">
        <v>16.150663228977173</v>
      </c>
      <c r="K10" s="4">
        <v>0.19026093023718005</v>
      </c>
    </row>
    <row r="11" spans="1:12" x14ac:dyDescent="0.35">
      <c r="A11" s="30" t="s">
        <v>37</v>
      </c>
      <c r="B11" s="4">
        <v>16.747067569800102</v>
      </c>
      <c r="C11" s="4">
        <v>16.549098150020995</v>
      </c>
      <c r="D11" s="6">
        <v>16.945036989579208</v>
      </c>
      <c r="E11" s="4">
        <v>16.646290457499518</v>
      </c>
      <c r="F11" s="4">
        <v>16.370688872762461</v>
      </c>
      <c r="G11" s="6">
        <v>16.921892042236578</v>
      </c>
      <c r="H11" s="4">
        <v>16.853436566150503</v>
      </c>
      <c r="I11" s="4">
        <v>16.568889866407783</v>
      </c>
      <c r="J11" s="6">
        <v>17.137983265893222</v>
      </c>
      <c r="K11" s="4">
        <v>-0.20714610865098493</v>
      </c>
    </row>
    <row r="13" spans="1:12" x14ac:dyDescent="0.35">
      <c r="A13" s="41" t="s">
        <v>18</v>
      </c>
      <c r="B13" s="37"/>
      <c r="C13" s="37"/>
      <c r="D13" s="37"/>
      <c r="E13" s="37"/>
      <c r="F13" s="37"/>
      <c r="G13" s="37"/>
      <c r="H13" s="37"/>
      <c r="I13" s="37"/>
    </row>
    <row r="14" spans="1:12" x14ac:dyDescent="0.35">
      <c r="A14" s="42" t="s">
        <v>12</v>
      </c>
      <c r="B14" s="37"/>
      <c r="C14" s="37"/>
      <c r="D14" s="37"/>
      <c r="E14" s="37"/>
      <c r="F14" s="37"/>
      <c r="G14" s="37"/>
      <c r="H14" s="37"/>
      <c r="I14" s="37"/>
    </row>
    <row r="15" spans="1:12" ht="25.2" customHeight="1" x14ac:dyDescent="0.35">
      <c r="A15" s="59" t="s">
        <v>38</v>
      </c>
      <c r="B15" s="59"/>
      <c r="C15" s="59"/>
      <c r="D15" s="59"/>
      <c r="E15" s="59"/>
      <c r="F15" s="59"/>
      <c r="G15" s="59"/>
      <c r="H15" s="59"/>
      <c r="I15" s="59"/>
    </row>
    <row r="16" spans="1:12" x14ac:dyDescent="0.35">
      <c r="A16" s="44" t="s">
        <v>25</v>
      </c>
      <c r="B16" s="37"/>
      <c r="C16" s="37"/>
      <c r="D16" s="37"/>
      <c r="E16" s="37"/>
      <c r="F16" s="37"/>
      <c r="G16" s="37"/>
      <c r="H16" s="37"/>
      <c r="I16" s="37"/>
    </row>
    <row r="17" spans="1:12" ht="28.2" customHeight="1" x14ac:dyDescent="0.35">
      <c r="A17" s="59" t="s">
        <v>46</v>
      </c>
      <c r="B17" s="59"/>
      <c r="C17" s="59"/>
      <c r="D17" s="59"/>
      <c r="E17" s="59"/>
      <c r="F17" s="59"/>
      <c r="G17" s="59"/>
      <c r="H17" s="59"/>
      <c r="I17" s="59"/>
    </row>
    <row r="18" spans="1:12" s="37" customFormat="1" ht="12" x14ac:dyDescent="0.3">
      <c r="A18" s="44" t="s">
        <v>7</v>
      </c>
    </row>
    <row r="19" spans="1:12" x14ac:dyDescent="0.35">
      <c r="A19" s="59"/>
      <c r="B19" s="59"/>
      <c r="C19" s="59"/>
      <c r="D19" s="59"/>
      <c r="E19" s="59"/>
      <c r="F19" s="59"/>
      <c r="G19" s="59"/>
      <c r="H19" s="59"/>
      <c r="I19" s="59"/>
    </row>
    <row r="20" spans="1:12" x14ac:dyDescent="0.35">
      <c r="A20" s="37"/>
      <c r="B20" s="37"/>
      <c r="C20" s="37"/>
      <c r="D20" s="37"/>
      <c r="E20" s="37"/>
      <c r="F20" s="37"/>
      <c r="G20" s="37"/>
      <c r="H20" s="37"/>
      <c r="I20" s="37"/>
    </row>
    <row r="21" spans="1:12" x14ac:dyDescent="0.35">
      <c r="A21" s="46" t="s">
        <v>27</v>
      </c>
      <c r="B21" s="43"/>
      <c r="C21" s="43"/>
      <c r="D21" s="43"/>
      <c r="E21" s="43"/>
      <c r="F21" s="43"/>
      <c r="G21" s="43"/>
      <c r="H21" s="43"/>
      <c r="I21" s="43"/>
    </row>
    <row r="22" spans="1:12" ht="30" customHeight="1" x14ac:dyDescent="0.35">
      <c r="A22" s="59" t="s">
        <v>17</v>
      </c>
      <c r="B22" s="59"/>
      <c r="C22" s="59"/>
      <c r="D22" s="59"/>
      <c r="E22" s="59"/>
      <c r="F22" s="59"/>
      <c r="G22" s="59"/>
      <c r="H22" s="59"/>
      <c r="I22" s="37"/>
    </row>
    <row r="23" spans="1:12" x14ac:dyDescent="0.35">
      <c r="A23" s="15"/>
    </row>
    <row r="25" spans="1:12" ht="28.5" customHeight="1" x14ac:dyDescent="0.35">
      <c r="A25" s="10" t="s">
        <v>73</v>
      </c>
      <c r="B25" s="11"/>
      <c r="C25" s="12"/>
      <c r="D25" s="11"/>
      <c r="E25" s="12"/>
      <c r="F25" s="12"/>
    </row>
    <row r="26" spans="1:12" s="1" customFormat="1" x14ac:dyDescent="0.35">
      <c r="A26" s="62"/>
      <c r="B26" s="64" t="s">
        <v>8</v>
      </c>
      <c r="C26" s="64"/>
      <c r="D26" s="64"/>
      <c r="E26" s="64" t="s">
        <v>2</v>
      </c>
      <c r="F26" s="64"/>
      <c r="G26" s="64"/>
      <c r="H26" s="64" t="s">
        <v>3</v>
      </c>
      <c r="I26" s="64"/>
      <c r="J26" s="64"/>
      <c r="K26" s="67" t="s">
        <v>11</v>
      </c>
      <c r="L26" s="67"/>
    </row>
    <row r="27" spans="1:12" ht="60" customHeight="1" x14ac:dyDescent="0.35">
      <c r="A27" s="63"/>
      <c r="B27" s="16" t="s">
        <v>9</v>
      </c>
      <c r="C27" s="60" t="s">
        <v>10</v>
      </c>
      <c r="D27" s="60"/>
      <c r="E27" s="16" t="s">
        <v>9</v>
      </c>
      <c r="F27" s="60" t="s">
        <v>10</v>
      </c>
      <c r="G27" s="60"/>
      <c r="H27" s="16" t="s">
        <v>9</v>
      </c>
      <c r="I27" s="60" t="s">
        <v>10</v>
      </c>
      <c r="J27" s="60"/>
      <c r="K27" s="65"/>
      <c r="L27" s="65"/>
    </row>
    <row r="28" spans="1:12" s="13" customFormat="1" x14ac:dyDescent="0.35">
      <c r="A28" s="13" t="s">
        <v>1</v>
      </c>
      <c r="B28" s="54">
        <v>1210600</v>
      </c>
      <c r="C28" s="54">
        <v>1207110.5714285714</v>
      </c>
      <c r="D28" s="54">
        <v>1214097.3142857142</v>
      </c>
      <c r="E28" s="54">
        <v>621640</v>
      </c>
      <c r="F28" s="54">
        <v>618820.85714285716</v>
      </c>
      <c r="G28" s="54">
        <v>624469.65714285709</v>
      </c>
      <c r="H28" s="54">
        <v>588960</v>
      </c>
      <c r="I28" s="54">
        <v>586314.34285714291</v>
      </c>
      <c r="J28" s="54">
        <v>591614.85714285716</v>
      </c>
      <c r="K28" s="40" t="s">
        <v>6</v>
      </c>
    </row>
    <row r="29" spans="1:12" x14ac:dyDescent="0.35">
      <c r="A29" s="22" t="s">
        <v>31</v>
      </c>
      <c r="B29" s="8">
        <v>187200</v>
      </c>
      <c r="C29" s="8">
        <v>185931.71428571429</v>
      </c>
      <c r="D29" s="9">
        <v>188474.85714285713</v>
      </c>
      <c r="E29" s="8">
        <v>95300</v>
      </c>
      <c r="F29" s="8">
        <v>94234.114285714284</v>
      </c>
      <c r="G29" s="9">
        <v>96375.085714285713</v>
      </c>
      <c r="H29" s="8">
        <v>91895</v>
      </c>
      <c r="I29" s="8">
        <v>91187.914285714287</v>
      </c>
      <c r="J29" s="9">
        <v>92606.028571428571</v>
      </c>
      <c r="K29" s="1" t="s">
        <v>6</v>
      </c>
    </row>
    <row r="30" spans="1:12" x14ac:dyDescent="0.35">
      <c r="A30" s="22" t="s">
        <v>32</v>
      </c>
      <c r="B30" s="8">
        <v>124610</v>
      </c>
      <c r="C30" s="8">
        <v>123144.57142857143</v>
      </c>
      <c r="D30" s="9">
        <v>126088.57142857143</v>
      </c>
      <c r="E30" s="8">
        <v>62755</v>
      </c>
      <c r="F30" s="8">
        <v>61770.6</v>
      </c>
      <c r="G30" s="9">
        <v>63751.228571428568</v>
      </c>
      <c r="H30" s="8">
        <v>61850</v>
      </c>
      <c r="I30" s="8">
        <v>60931.314285714288</v>
      </c>
      <c r="J30" s="9">
        <v>62779.199999999997</v>
      </c>
      <c r="K30" s="1" t="s">
        <v>6</v>
      </c>
    </row>
    <row r="31" spans="1:12" x14ac:dyDescent="0.35">
      <c r="A31" s="22" t="s">
        <v>33</v>
      </c>
      <c r="B31" s="8">
        <v>190495</v>
      </c>
      <c r="C31" s="8">
        <v>189013.8</v>
      </c>
      <c r="D31" s="9">
        <v>191985.4</v>
      </c>
      <c r="E31" s="8">
        <v>98860</v>
      </c>
      <c r="F31" s="8">
        <v>97753.371428571423</v>
      </c>
      <c r="G31" s="9">
        <v>99975.828571428574</v>
      </c>
      <c r="H31" s="8">
        <v>91635</v>
      </c>
      <c r="I31" s="8">
        <v>90251.057142857142</v>
      </c>
      <c r="J31" s="9">
        <v>93034.71428571429</v>
      </c>
      <c r="K31" s="1" t="s">
        <v>6</v>
      </c>
    </row>
    <row r="32" spans="1:12" x14ac:dyDescent="0.35">
      <c r="A32" s="22" t="s">
        <v>34</v>
      </c>
      <c r="B32" s="8">
        <v>312210</v>
      </c>
      <c r="C32" s="8">
        <v>310860.22857142857</v>
      </c>
      <c r="D32" s="9">
        <v>313563.71428571426</v>
      </c>
      <c r="E32" s="8">
        <v>161390</v>
      </c>
      <c r="F32" s="8">
        <v>160121.71428571429</v>
      </c>
      <c r="G32" s="9">
        <v>162664.85714285713</v>
      </c>
      <c r="H32" s="8">
        <v>150825</v>
      </c>
      <c r="I32" s="8">
        <v>149423.97142857141</v>
      </c>
      <c r="J32" s="9">
        <v>152235.22857142857</v>
      </c>
      <c r="K32" s="1" t="s">
        <v>6</v>
      </c>
    </row>
    <row r="33" spans="1:11" x14ac:dyDescent="0.35">
      <c r="A33" s="22" t="s">
        <v>35</v>
      </c>
      <c r="B33" s="8">
        <v>396090</v>
      </c>
      <c r="C33" s="8">
        <v>393686.17142857146</v>
      </c>
      <c r="D33" s="9">
        <v>398504.34285714285</v>
      </c>
      <c r="E33" s="8">
        <v>203340</v>
      </c>
      <c r="F33" s="8">
        <v>201206.91428571427</v>
      </c>
      <c r="G33" s="9">
        <v>205490.17142857143</v>
      </c>
      <c r="H33" s="8">
        <v>192745</v>
      </c>
      <c r="I33" s="8">
        <v>190905</v>
      </c>
      <c r="J33" s="9">
        <v>194599.45714285714</v>
      </c>
      <c r="K33" s="1" t="s">
        <v>6</v>
      </c>
    </row>
    <row r="34" spans="1:11" x14ac:dyDescent="0.35">
      <c r="A34" s="30" t="s">
        <v>36</v>
      </c>
      <c r="B34" s="8">
        <v>193345</v>
      </c>
      <c r="C34" s="8">
        <v>191677.17142857143</v>
      </c>
      <c r="D34" s="9">
        <v>195023.34285714285</v>
      </c>
      <c r="E34" s="8">
        <v>99855</v>
      </c>
      <c r="F34" s="8">
        <v>98404.028571428571</v>
      </c>
      <c r="G34" s="9">
        <v>101321.74285714286</v>
      </c>
      <c r="H34" s="8">
        <v>93485</v>
      </c>
      <c r="I34" s="8">
        <v>92325.8</v>
      </c>
      <c r="J34" s="9">
        <v>94654.71428571429</v>
      </c>
      <c r="K34" s="1" t="s">
        <v>6</v>
      </c>
    </row>
    <row r="35" spans="1:11" x14ac:dyDescent="0.35">
      <c r="A35" s="30" t="s">
        <v>37</v>
      </c>
      <c r="B35" s="8">
        <v>202740</v>
      </c>
      <c r="C35" s="8">
        <v>200713.37142857144</v>
      </c>
      <c r="D35" s="9">
        <v>204782.4</v>
      </c>
      <c r="E35" s="8">
        <v>103480</v>
      </c>
      <c r="F35" s="8">
        <v>101922.57142857143</v>
      </c>
      <c r="G35" s="9">
        <v>105054.51428571429</v>
      </c>
      <c r="H35" s="8">
        <v>99260</v>
      </c>
      <c r="I35" s="8">
        <v>97848.457142857136</v>
      </c>
      <c r="J35" s="9">
        <v>100686</v>
      </c>
      <c r="K35" s="1" t="s">
        <v>6</v>
      </c>
    </row>
    <row r="36" spans="1:11" x14ac:dyDescent="0.35">
      <c r="A36" s="26"/>
    </row>
    <row r="37" spans="1:11" x14ac:dyDescent="0.35">
      <c r="A37" s="26"/>
    </row>
    <row r="38" spans="1:11" x14ac:dyDescent="0.35">
      <c r="A38" s="41" t="s">
        <v>18</v>
      </c>
      <c r="B38" s="37"/>
      <c r="C38" s="37"/>
      <c r="D38" s="37"/>
      <c r="E38" s="37"/>
      <c r="F38" s="37"/>
      <c r="G38" s="37"/>
      <c r="H38" s="37"/>
      <c r="I38" s="37"/>
    </row>
    <row r="39" spans="1:11" x14ac:dyDescent="0.35">
      <c r="A39" s="42" t="s">
        <v>12</v>
      </c>
      <c r="B39" s="37"/>
      <c r="C39" s="37"/>
      <c r="D39" s="37"/>
      <c r="E39" s="37"/>
      <c r="F39" s="37"/>
      <c r="G39" s="37"/>
      <c r="H39" s="37"/>
      <c r="I39" s="37"/>
    </row>
    <row r="40" spans="1:11" ht="24.6" customHeight="1" x14ac:dyDescent="0.35">
      <c r="A40" s="59" t="s">
        <v>38</v>
      </c>
      <c r="B40" s="59"/>
      <c r="C40" s="59"/>
      <c r="D40" s="59"/>
      <c r="E40" s="59"/>
      <c r="F40" s="59"/>
      <c r="G40" s="59"/>
      <c r="H40" s="59"/>
      <c r="I40" s="59"/>
    </row>
    <row r="41" spans="1:11" x14ac:dyDescent="0.35">
      <c r="A41" s="44" t="s">
        <v>25</v>
      </c>
      <c r="B41" s="37"/>
      <c r="C41" s="37"/>
      <c r="D41" s="37"/>
      <c r="E41" s="37"/>
      <c r="F41" s="37"/>
      <c r="G41" s="37"/>
      <c r="H41" s="37"/>
      <c r="I41" s="37"/>
    </row>
    <row r="42" spans="1:11" ht="38.4" customHeight="1" x14ac:dyDescent="0.35">
      <c r="A42" s="59" t="s">
        <v>46</v>
      </c>
      <c r="B42" s="59"/>
      <c r="C42" s="59"/>
      <c r="D42" s="59"/>
      <c r="E42" s="59"/>
      <c r="F42" s="59"/>
      <c r="G42" s="59"/>
      <c r="H42" s="59"/>
      <c r="I42" s="59"/>
    </row>
    <row r="43" spans="1:11" s="37" customFormat="1" ht="12" x14ac:dyDescent="0.3">
      <c r="A43" s="44" t="s">
        <v>7</v>
      </c>
    </row>
    <row r="44" spans="1:11" x14ac:dyDescent="0.35">
      <c r="A44" s="45"/>
      <c r="B44" s="37"/>
      <c r="C44" s="37"/>
      <c r="D44" s="37"/>
      <c r="E44" s="37"/>
      <c r="F44" s="37"/>
      <c r="G44" s="37"/>
      <c r="H44" s="37"/>
      <c r="I44" s="37"/>
    </row>
    <row r="45" spans="1:11" x14ac:dyDescent="0.35">
      <c r="A45" s="46" t="s">
        <v>27</v>
      </c>
      <c r="B45" s="43"/>
      <c r="C45" s="43"/>
      <c r="D45" s="43"/>
      <c r="E45" s="43"/>
      <c r="F45" s="43"/>
      <c r="G45" s="43"/>
      <c r="H45" s="43"/>
      <c r="I45" s="43"/>
    </row>
    <row r="46" spans="1:11" ht="30" customHeight="1" x14ac:dyDescent="0.35">
      <c r="A46" s="59" t="s">
        <v>17</v>
      </c>
      <c r="B46" s="59"/>
      <c r="C46" s="59"/>
      <c r="D46" s="59"/>
      <c r="E46" s="59"/>
      <c r="F46" s="59"/>
      <c r="G46" s="59"/>
      <c r="H46" s="59"/>
      <c r="I46" s="37"/>
    </row>
    <row r="49" spans="1:10" ht="27.9" customHeight="1" x14ac:dyDescent="0.35">
      <c r="A49" s="10" t="s">
        <v>74</v>
      </c>
    </row>
    <row r="50" spans="1:10" ht="16.5" customHeight="1" x14ac:dyDescent="0.35">
      <c r="A50" s="62"/>
      <c r="B50" s="16" t="s">
        <v>8</v>
      </c>
      <c r="C50" s="64" t="s">
        <v>2</v>
      </c>
      <c r="D50" s="64"/>
      <c r="E50" s="64"/>
      <c r="F50" s="64" t="s">
        <v>3</v>
      </c>
      <c r="G50" s="64"/>
      <c r="H50" s="64"/>
      <c r="I50" s="65" t="s">
        <v>11</v>
      </c>
      <c r="J50" s="65"/>
    </row>
    <row r="51" spans="1:10" ht="60" customHeight="1" x14ac:dyDescent="0.35">
      <c r="A51" s="63"/>
      <c r="B51" s="16" t="s">
        <v>4</v>
      </c>
      <c r="C51" s="16" t="s">
        <v>4</v>
      </c>
      <c r="D51" s="69" t="s">
        <v>10</v>
      </c>
      <c r="E51" s="69"/>
      <c r="F51" s="16" t="s">
        <v>4</v>
      </c>
      <c r="G51" s="69" t="s">
        <v>10</v>
      </c>
      <c r="H51" s="69"/>
      <c r="I51" s="17" t="s">
        <v>5</v>
      </c>
      <c r="J51" s="25"/>
    </row>
    <row r="52" spans="1:10" s="13" customFormat="1" x14ac:dyDescent="0.35">
      <c r="A52" s="13" t="s">
        <v>1</v>
      </c>
      <c r="B52" s="55">
        <v>100</v>
      </c>
      <c r="C52" s="55">
        <v>51.349743928630431</v>
      </c>
      <c r="D52" s="56">
        <v>51.084747109794826</v>
      </c>
      <c r="E52" s="56">
        <v>51.614740747466037</v>
      </c>
      <c r="F52" s="55">
        <v>48.650256071369569</v>
      </c>
      <c r="G52" s="56">
        <v>48.385259252533963</v>
      </c>
      <c r="H52" s="56">
        <v>48.915252890205174</v>
      </c>
      <c r="I52" s="55">
        <f>C52-F52</f>
        <v>2.6994878572608627</v>
      </c>
      <c r="J52" s="55" t="s">
        <v>6</v>
      </c>
    </row>
    <row r="53" spans="1:10" x14ac:dyDescent="0.35">
      <c r="A53" s="22" t="s">
        <v>31</v>
      </c>
      <c r="B53" s="4">
        <v>100</v>
      </c>
      <c r="C53" s="4">
        <v>50.908119658119652</v>
      </c>
      <c r="D53" s="4">
        <v>50.23409039591791</v>
      </c>
      <c r="E53" s="6">
        <v>51.582148920321401</v>
      </c>
      <c r="F53" s="4">
        <v>49.089209401709397</v>
      </c>
      <c r="G53" s="4">
        <v>48.415180794637941</v>
      </c>
      <c r="H53" s="6">
        <v>49.76323800878086</v>
      </c>
      <c r="I53" s="4">
        <f t="shared" ref="I53:I59" si="0">C53-F53</f>
        <v>1.8189102564102555</v>
      </c>
      <c r="J53" s="7" t="s">
        <v>6</v>
      </c>
    </row>
    <row r="54" spans="1:10" x14ac:dyDescent="0.35">
      <c r="A54" s="22" t="s">
        <v>32</v>
      </c>
      <c r="B54" s="4">
        <v>100</v>
      </c>
      <c r="C54" s="39">
        <v>50.361126715351901</v>
      </c>
      <c r="D54" s="4">
        <v>49.534864428151614</v>
      </c>
      <c r="E54" s="6">
        <v>51.187389002552187</v>
      </c>
      <c r="F54" s="4">
        <v>49.634860765588634</v>
      </c>
      <c r="G54" s="4">
        <v>48.808598959985048</v>
      </c>
      <c r="H54" s="6">
        <v>50.461122571192227</v>
      </c>
      <c r="I54" s="4">
        <f t="shared" si="0"/>
        <v>0.72626594976326686</v>
      </c>
      <c r="J54" s="7" t="s">
        <v>6</v>
      </c>
    </row>
    <row r="55" spans="1:10" x14ac:dyDescent="0.35">
      <c r="A55" s="22" t="s">
        <v>33</v>
      </c>
      <c r="B55" s="4">
        <v>100</v>
      </c>
      <c r="C55" s="4">
        <v>51.896375232945744</v>
      </c>
      <c r="D55" s="4">
        <v>51.228571483389217</v>
      </c>
      <c r="E55" s="6">
        <v>52.564178982502277</v>
      </c>
      <c r="F55" s="4">
        <v>48.103624767054256</v>
      </c>
      <c r="G55" s="4">
        <v>47.435821017497723</v>
      </c>
      <c r="H55" s="6">
        <v>48.771428516610783</v>
      </c>
      <c r="I55" s="4">
        <f t="shared" si="0"/>
        <v>3.792750465891487</v>
      </c>
      <c r="J55" s="7" t="s">
        <v>6</v>
      </c>
    </row>
    <row r="56" spans="1:10" x14ac:dyDescent="0.35">
      <c r="A56" s="22" t="s">
        <v>34</v>
      </c>
      <c r="B56" s="4">
        <v>100</v>
      </c>
      <c r="C56" s="4">
        <v>51.692770891387205</v>
      </c>
      <c r="D56" s="4">
        <v>51.171061119291615</v>
      </c>
      <c r="E56" s="6">
        <v>52.214480663482796</v>
      </c>
      <c r="F56" s="4">
        <v>48.308830594791971</v>
      </c>
      <c r="G56" s="4">
        <v>47.787120256583954</v>
      </c>
      <c r="H56" s="6">
        <v>48.83054093299998</v>
      </c>
      <c r="I56" s="4">
        <f t="shared" si="0"/>
        <v>3.3839402965952345</v>
      </c>
      <c r="J56" s="7" t="s">
        <v>6</v>
      </c>
    </row>
    <row r="57" spans="1:10" x14ac:dyDescent="0.35">
      <c r="A57" s="22" t="s">
        <v>35</v>
      </c>
      <c r="B57" s="4">
        <v>100</v>
      </c>
      <c r="C57" s="4">
        <v>51.336817389987118</v>
      </c>
      <c r="D57" s="4">
        <v>50.873532017634005</v>
      </c>
      <c r="E57" s="6">
        <v>51.800102762340238</v>
      </c>
      <c r="F57" s="4">
        <v>48.66192027064556</v>
      </c>
      <c r="G57" s="4">
        <v>48.198635211384818</v>
      </c>
      <c r="H57" s="6">
        <v>49.125205329906294</v>
      </c>
      <c r="I57" s="4">
        <f t="shared" si="0"/>
        <v>2.6748971193415585</v>
      </c>
      <c r="J57" s="7" t="s">
        <v>6</v>
      </c>
    </row>
    <row r="58" spans="1:10" x14ac:dyDescent="0.35">
      <c r="A58" s="30" t="s">
        <v>36</v>
      </c>
      <c r="B58" s="4">
        <v>100</v>
      </c>
      <c r="C58" s="4">
        <v>51.646021360779947</v>
      </c>
      <c r="D58" s="4">
        <v>50.983040134890913</v>
      </c>
      <c r="E58" s="6">
        <v>52.309002586668981</v>
      </c>
      <c r="F58" s="4">
        <v>48.351392588378289</v>
      </c>
      <c r="G58" s="4">
        <v>47.688412493446187</v>
      </c>
      <c r="H58" s="6">
        <v>49.014372683310391</v>
      </c>
      <c r="I58" s="4">
        <f t="shared" si="0"/>
        <v>3.2946287724016585</v>
      </c>
      <c r="J58" s="7" t="s">
        <v>6</v>
      </c>
    </row>
    <row r="59" spans="1:10" x14ac:dyDescent="0.35">
      <c r="A59" s="30" t="s">
        <v>37</v>
      </c>
      <c r="B59" s="4">
        <v>100</v>
      </c>
      <c r="C59" s="4">
        <v>51.040741836835359</v>
      </c>
      <c r="D59" s="4">
        <v>50.393093686741189</v>
      </c>
      <c r="E59" s="6">
        <v>51.688389986929529</v>
      </c>
      <c r="F59" s="4">
        <v>48.959258163164641</v>
      </c>
      <c r="G59" s="4">
        <v>48.311610013070478</v>
      </c>
      <c r="H59" s="6">
        <v>49.606906313258811</v>
      </c>
      <c r="I59" s="4">
        <f t="shared" si="0"/>
        <v>2.0814836736707178</v>
      </c>
      <c r="J59" s="7" t="s">
        <v>6</v>
      </c>
    </row>
    <row r="60" spans="1:10" x14ac:dyDescent="0.35">
      <c r="A60" s="30"/>
      <c r="B60" s="4"/>
      <c r="C60" s="4"/>
      <c r="D60" s="4"/>
      <c r="E60" s="6"/>
      <c r="F60" s="4"/>
      <c r="G60" s="4"/>
      <c r="H60" s="6"/>
      <c r="I60" s="4"/>
    </row>
    <row r="61" spans="1:10" x14ac:dyDescent="0.35">
      <c r="A61" s="41" t="s">
        <v>18</v>
      </c>
      <c r="B61" s="37"/>
      <c r="C61" s="37"/>
      <c r="D61" s="37"/>
      <c r="E61" s="37"/>
      <c r="F61" s="37"/>
      <c r="G61" s="37"/>
      <c r="H61" s="37"/>
      <c r="I61" s="37"/>
    </row>
    <row r="62" spans="1:10" x14ac:dyDescent="0.35">
      <c r="A62" s="42" t="s">
        <v>12</v>
      </c>
      <c r="B62" s="37"/>
      <c r="C62" s="37"/>
      <c r="D62" s="37"/>
      <c r="E62" s="37"/>
      <c r="F62" s="37"/>
      <c r="G62" s="37"/>
      <c r="H62" s="37"/>
      <c r="I62" s="37"/>
    </row>
    <row r="63" spans="1:10" ht="25.2" customHeight="1" x14ac:dyDescent="0.35">
      <c r="A63" s="59" t="s">
        <v>38</v>
      </c>
      <c r="B63" s="59"/>
      <c r="C63" s="59"/>
      <c r="D63" s="59"/>
      <c r="E63" s="59"/>
      <c r="F63" s="59"/>
      <c r="G63" s="59"/>
      <c r="H63" s="59"/>
      <c r="I63" s="59"/>
    </row>
    <row r="64" spans="1:10" x14ac:dyDescent="0.35">
      <c r="A64" s="44" t="s">
        <v>25</v>
      </c>
      <c r="B64" s="37"/>
      <c r="C64" s="37"/>
      <c r="D64" s="37"/>
      <c r="E64" s="37"/>
      <c r="F64" s="37"/>
      <c r="G64" s="37"/>
      <c r="H64" s="37"/>
      <c r="I64" s="37"/>
    </row>
    <row r="65" spans="1:9" ht="28.95" customHeight="1" x14ac:dyDescent="0.35">
      <c r="A65" s="59" t="s">
        <v>46</v>
      </c>
      <c r="B65" s="59"/>
      <c r="C65" s="59"/>
      <c r="D65" s="59"/>
      <c r="E65" s="59"/>
      <c r="F65" s="59"/>
      <c r="G65" s="59"/>
      <c r="H65" s="59"/>
      <c r="I65" s="59"/>
    </row>
    <row r="66" spans="1:9" s="37" customFormat="1" ht="12" x14ac:dyDescent="0.3">
      <c r="A66" s="44" t="s">
        <v>7</v>
      </c>
    </row>
    <row r="67" spans="1:9" x14ac:dyDescent="0.35">
      <c r="A67" s="59"/>
      <c r="B67" s="59"/>
      <c r="C67" s="59"/>
      <c r="D67" s="59"/>
      <c r="E67" s="59"/>
      <c r="F67" s="59"/>
      <c r="G67" s="59"/>
      <c r="H67" s="59"/>
      <c r="I67" s="59"/>
    </row>
    <row r="68" spans="1:9" x14ac:dyDescent="0.35">
      <c r="A68" s="43"/>
      <c r="B68" s="43"/>
      <c r="C68" s="43"/>
      <c r="D68" s="43"/>
      <c r="E68" s="43"/>
      <c r="F68" s="43"/>
      <c r="G68" s="43"/>
      <c r="H68" s="43"/>
      <c r="I68" s="43"/>
    </row>
    <row r="69" spans="1:9" x14ac:dyDescent="0.35">
      <c r="A69" s="46" t="s">
        <v>27</v>
      </c>
      <c r="B69" s="43"/>
      <c r="C69" s="43"/>
      <c r="D69" s="43"/>
      <c r="E69" s="43"/>
      <c r="F69" s="43"/>
      <c r="G69" s="43"/>
      <c r="H69" s="43"/>
      <c r="I69" s="43"/>
    </row>
    <row r="70" spans="1:9" ht="30" customHeight="1" x14ac:dyDescent="0.35">
      <c r="A70" s="59" t="s">
        <v>17</v>
      </c>
      <c r="B70" s="59"/>
      <c r="C70" s="59"/>
      <c r="D70" s="59"/>
      <c r="E70" s="59"/>
      <c r="F70" s="59"/>
      <c r="G70" s="59"/>
      <c r="H70" s="59"/>
      <c r="I70" s="37"/>
    </row>
  </sheetData>
  <mergeCells count="33">
    <mergeCell ref="A46:H46"/>
    <mergeCell ref="I27:J27"/>
    <mergeCell ref="B26:D26"/>
    <mergeCell ref="A70:H70"/>
    <mergeCell ref="K26:L27"/>
    <mergeCell ref="A26:A27"/>
    <mergeCell ref="A40:I40"/>
    <mergeCell ref="A42:I42"/>
    <mergeCell ref="A67:I67"/>
    <mergeCell ref="I3:J3"/>
    <mergeCell ref="C27:D27"/>
    <mergeCell ref="F27:G27"/>
    <mergeCell ref="A15:I15"/>
    <mergeCell ref="A17:I17"/>
    <mergeCell ref="A19:I19"/>
    <mergeCell ref="A22:H22"/>
    <mergeCell ref="A2:A3"/>
    <mergeCell ref="K2:L2"/>
    <mergeCell ref="D51:E51"/>
    <mergeCell ref="G51:H51"/>
    <mergeCell ref="A63:I63"/>
    <mergeCell ref="A65:I65"/>
    <mergeCell ref="A50:A51"/>
    <mergeCell ref="C50:E50"/>
    <mergeCell ref="F50:H50"/>
    <mergeCell ref="I50:J50"/>
    <mergeCell ref="E26:G26"/>
    <mergeCell ref="H26:J26"/>
    <mergeCell ref="B2:D2"/>
    <mergeCell ref="E2:G2"/>
    <mergeCell ref="H2:J2"/>
    <mergeCell ref="C3:D3"/>
    <mergeCell ref="F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321F-D7C3-457F-AC51-2B4F07AC4202}">
  <dimension ref="A1:Q82"/>
  <sheetViews>
    <sheetView workbookViewId="0"/>
  </sheetViews>
  <sheetFormatPr baseColWidth="10" defaultColWidth="11.44140625" defaultRowHeight="15" x14ac:dyDescent="0.35"/>
  <cols>
    <col min="1" max="1" width="37.5546875" style="7" customWidth="1"/>
    <col min="2" max="3" width="11.44140625" style="7"/>
    <col min="4" max="4" width="2.6640625" style="7" customWidth="1"/>
    <col min="5" max="7" width="11.44140625" style="7"/>
    <col min="8" max="8" width="3.109375" style="7" customWidth="1"/>
    <col min="9" max="16384" width="11.44140625" style="7"/>
  </cols>
  <sheetData>
    <row r="1" spans="1:17" ht="16.2" x14ac:dyDescent="0.35">
      <c r="A1" s="10" t="s">
        <v>75</v>
      </c>
      <c r="B1" s="11"/>
      <c r="C1" s="11"/>
      <c r="D1" s="11"/>
      <c r="E1" s="11"/>
      <c r="F1" s="12"/>
      <c r="G1" s="12"/>
      <c r="H1" s="12"/>
      <c r="I1" s="12"/>
      <c r="J1" s="12"/>
      <c r="K1" s="12"/>
      <c r="L1" s="11"/>
      <c r="M1" s="12"/>
      <c r="N1" s="12"/>
    </row>
    <row r="2" spans="1:17" x14ac:dyDescent="0.35">
      <c r="A2" s="62"/>
      <c r="B2" s="64" t="s">
        <v>1</v>
      </c>
      <c r="C2" s="64"/>
      <c r="D2" s="64"/>
      <c r="E2" s="64"/>
      <c r="F2" s="64" t="s">
        <v>2</v>
      </c>
      <c r="G2" s="64"/>
      <c r="H2" s="64"/>
      <c r="I2" s="64"/>
      <c r="J2" s="64" t="s">
        <v>3</v>
      </c>
      <c r="K2" s="64"/>
      <c r="L2" s="64"/>
      <c r="M2" s="65" t="s">
        <v>11</v>
      </c>
      <c r="N2" s="65"/>
    </row>
    <row r="3" spans="1:17" ht="60" customHeight="1" x14ac:dyDescent="0.35">
      <c r="A3" s="63"/>
      <c r="B3" s="16" t="s">
        <v>4</v>
      </c>
      <c r="C3" s="60" t="s">
        <v>10</v>
      </c>
      <c r="D3" s="60"/>
      <c r="E3" s="60"/>
      <c r="F3" s="16" t="s">
        <v>4</v>
      </c>
      <c r="G3" s="60" t="s">
        <v>10</v>
      </c>
      <c r="H3" s="60"/>
      <c r="I3" s="60"/>
      <c r="J3" s="16" t="s">
        <v>4</v>
      </c>
      <c r="K3" s="60" t="s">
        <v>10</v>
      </c>
      <c r="L3" s="60"/>
      <c r="M3" s="17" t="s">
        <v>5</v>
      </c>
      <c r="N3" s="17"/>
    </row>
    <row r="4" spans="1:17" s="13" customFormat="1" x14ac:dyDescent="0.35">
      <c r="A4" s="13" t="s">
        <v>45</v>
      </c>
      <c r="B4" s="55">
        <v>100</v>
      </c>
      <c r="F4" s="55">
        <v>100</v>
      </c>
      <c r="J4" s="55">
        <v>100</v>
      </c>
    </row>
    <row r="5" spans="1:17" ht="16.2" x14ac:dyDescent="0.35">
      <c r="A5" s="14" t="s">
        <v>39</v>
      </c>
      <c r="B5" s="4">
        <v>54.7</v>
      </c>
      <c r="C5" s="4">
        <v>54.426173402433932</v>
      </c>
      <c r="D5" s="4"/>
      <c r="E5" s="6">
        <v>55.000248329049363</v>
      </c>
      <c r="F5" s="4">
        <v>51.3</v>
      </c>
      <c r="G5" s="4">
        <v>50.87578455151781</v>
      </c>
      <c r="H5" s="4"/>
      <c r="I5" s="6">
        <v>51.679597900889377</v>
      </c>
      <c r="J5" s="4">
        <v>58.4</v>
      </c>
      <c r="K5" s="4">
        <v>57.94379162668524</v>
      </c>
      <c r="L5" s="6">
        <v>58.759591298745548</v>
      </c>
      <c r="M5" s="4">
        <v>-7.1000000000000014</v>
      </c>
      <c r="N5" s="7" t="s">
        <v>6</v>
      </c>
    </row>
    <row r="6" spans="1:17" ht="16.2" x14ac:dyDescent="0.35">
      <c r="A6" s="28" t="s">
        <v>53</v>
      </c>
      <c r="B6" s="4">
        <v>26.2</v>
      </c>
      <c r="C6" s="4">
        <v>25.921033106983231</v>
      </c>
      <c r="D6" s="4"/>
      <c r="E6" s="6">
        <v>26.427999529327099</v>
      </c>
      <c r="F6" s="4">
        <v>20.3</v>
      </c>
      <c r="G6" s="4">
        <v>19.956362433668847</v>
      </c>
      <c r="H6" s="4"/>
      <c r="I6" s="6">
        <v>20.602971836954705</v>
      </c>
      <c r="J6" s="4">
        <v>32.4</v>
      </c>
      <c r="K6" s="4">
        <v>32.028645844512774</v>
      </c>
      <c r="L6" s="6">
        <v>32.803213808845513</v>
      </c>
      <c r="M6" s="4">
        <v>-12.099999999999998</v>
      </c>
      <c r="N6" s="7" t="s">
        <v>6</v>
      </c>
    </row>
    <row r="7" spans="1:17" ht="16.2" x14ac:dyDescent="0.35">
      <c r="A7" s="28" t="s">
        <v>54</v>
      </c>
      <c r="B7" s="4">
        <v>28.5</v>
      </c>
      <c r="C7" s="4">
        <v>28.278770826451527</v>
      </c>
      <c r="D7" s="4"/>
      <c r="E7" s="6">
        <v>28.79959540376149</v>
      </c>
      <c r="F7" s="4">
        <v>31</v>
      </c>
      <c r="G7" s="4">
        <v>30.626150937232072</v>
      </c>
      <c r="H7" s="4"/>
      <c r="I7" s="6">
        <v>31.369897244551563</v>
      </c>
      <c r="J7" s="4">
        <v>25.9</v>
      </c>
      <c r="K7" s="4">
        <v>25.573116459393592</v>
      </c>
      <c r="L7" s="6">
        <v>26.298406812678916</v>
      </c>
      <c r="M7" s="4">
        <v>5.1000000000000014</v>
      </c>
      <c r="N7" s="7" t="s">
        <v>6</v>
      </c>
    </row>
    <row r="8" spans="1:17" ht="16.2" x14ac:dyDescent="0.35">
      <c r="A8" s="7" t="s">
        <v>42</v>
      </c>
      <c r="B8" s="4">
        <v>26.6</v>
      </c>
      <c r="C8" s="4">
        <v>26.348183166746214</v>
      </c>
      <c r="D8" s="4"/>
      <c r="E8" s="6">
        <v>26.857796899698965</v>
      </c>
      <c r="F8" s="4">
        <v>30.9</v>
      </c>
      <c r="G8" s="4">
        <v>30.504959743528758</v>
      </c>
      <c r="H8" s="4"/>
      <c r="I8" s="6">
        <v>31.247899624940288</v>
      </c>
      <c r="J8" s="4">
        <v>22.1</v>
      </c>
      <c r="K8" s="4">
        <v>21.73384641865302</v>
      </c>
      <c r="L8" s="6">
        <v>22.420221038670618</v>
      </c>
      <c r="M8" s="4">
        <v>8.7999999999999972</v>
      </c>
      <c r="N8" s="7" t="s">
        <v>6</v>
      </c>
    </row>
    <row r="9" spans="1:17" ht="16.2" x14ac:dyDescent="0.35">
      <c r="A9" s="7" t="s">
        <v>43</v>
      </c>
      <c r="B9" s="4">
        <v>17.2</v>
      </c>
      <c r="C9" s="4">
        <v>16.954697134985189</v>
      </c>
      <c r="D9" s="4"/>
      <c r="E9" s="6">
        <v>17.389645253132848</v>
      </c>
      <c r="F9" s="4">
        <v>16.3</v>
      </c>
      <c r="G9" s="4">
        <v>15.992927101107632</v>
      </c>
      <c r="H9" s="4"/>
      <c r="I9" s="6">
        <v>16.586774232631015</v>
      </c>
      <c r="J9" s="4">
        <v>18.100000000000001</v>
      </c>
      <c r="K9" s="4">
        <v>17.787030268655194</v>
      </c>
      <c r="L9" s="6">
        <v>18.424254196846608</v>
      </c>
      <c r="M9" s="4">
        <v>-1.8000000000000007</v>
      </c>
      <c r="N9" s="7" t="s">
        <v>6</v>
      </c>
    </row>
    <row r="10" spans="1:17" ht="16.2" x14ac:dyDescent="0.35">
      <c r="A10" s="7" t="s">
        <v>44</v>
      </c>
      <c r="B10" s="4">
        <v>1.5</v>
      </c>
      <c r="C10" s="4">
        <v>1.4412685847465445</v>
      </c>
      <c r="D10" s="4"/>
      <c r="E10" s="6">
        <v>1.5819872292069441</v>
      </c>
      <c r="F10" s="4">
        <v>1.6</v>
      </c>
      <c r="G10" s="4">
        <v>1.4555906566353649</v>
      </c>
      <c r="H10" s="4"/>
      <c r="I10" s="6">
        <v>1.6545662761457272</v>
      </c>
      <c r="J10" s="4">
        <v>1.5</v>
      </c>
      <c r="K10" s="4">
        <v>1.3671709756675559</v>
      </c>
      <c r="L10" s="6">
        <v>1.5661060258715096</v>
      </c>
      <c r="M10" s="4">
        <v>0.10000000000000009</v>
      </c>
      <c r="Q10" s="12"/>
    </row>
    <row r="13" spans="1:17" x14ac:dyDescent="0.35">
      <c r="A13" s="41" t="s">
        <v>18</v>
      </c>
      <c r="B13" s="37"/>
      <c r="C13" s="37"/>
      <c r="D13" s="37"/>
      <c r="E13" s="37"/>
      <c r="F13" s="37"/>
      <c r="G13" s="37"/>
      <c r="H13" s="37"/>
      <c r="I13" s="37"/>
      <c r="J13" s="37"/>
      <c r="K13" s="37"/>
    </row>
    <row r="14" spans="1:17" x14ac:dyDescent="0.35">
      <c r="A14" s="42" t="s">
        <v>12</v>
      </c>
      <c r="B14" s="37"/>
      <c r="C14" s="37"/>
      <c r="D14" s="37"/>
      <c r="E14" s="37"/>
      <c r="F14" s="37"/>
      <c r="G14" s="37"/>
      <c r="H14" s="37"/>
      <c r="I14" s="37"/>
      <c r="J14" s="37"/>
      <c r="K14" s="37"/>
    </row>
    <row r="15" spans="1:17" ht="30" customHeight="1" x14ac:dyDescent="0.35">
      <c r="A15" s="59" t="s">
        <v>24</v>
      </c>
      <c r="B15" s="59"/>
      <c r="C15" s="59"/>
      <c r="D15" s="59"/>
      <c r="E15" s="59"/>
      <c r="F15" s="59"/>
      <c r="G15" s="59"/>
      <c r="H15" s="59"/>
      <c r="I15" s="59"/>
      <c r="J15" s="59"/>
      <c r="K15" s="59"/>
    </row>
    <row r="16" spans="1:17" x14ac:dyDescent="0.35">
      <c r="A16" s="44" t="s">
        <v>25</v>
      </c>
      <c r="B16" s="37"/>
      <c r="C16" s="37"/>
      <c r="D16" s="37"/>
      <c r="E16" s="37"/>
      <c r="F16" s="37"/>
      <c r="G16" s="37"/>
      <c r="H16" s="37"/>
      <c r="I16" s="37"/>
      <c r="J16" s="37"/>
      <c r="K16" s="37"/>
    </row>
    <row r="17" spans="1:12" ht="27.6" customHeight="1" x14ac:dyDescent="0.35">
      <c r="A17" s="59" t="s">
        <v>46</v>
      </c>
      <c r="B17" s="59"/>
      <c r="C17" s="59"/>
      <c r="D17" s="59"/>
      <c r="E17" s="59"/>
      <c r="F17" s="59"/>
      <c r="G17" s="59"/>
      <c r="H17" s="59"/>
      <c r="I17" s="59"/>
      <c r="J17" s="59"/>
      <c r="K17" s="59"/>
    </row>
    <row r="18" spans="1:12" ht="30" customHeight="1" x14ac:dyDescent="0.35">
      <c r="A18" s="59" t="s">
        <v>47</v>
      </c>
      <c r="B18" s="59"/>
      <c r="C18" s="59"/>
      <c r="D18" s="59"/>
      <c r="E18" s="59"/>
      <c r="F18" s="59"/>
      <c r="G18" s="59"/>
      <c r="H18" s="59"/>
      <c r="I18" s="59"/>
      <c r="J18" s="59"/>
      <c r="K18" s="59"/>
    </row>
    <row r="19" spans="1:12" x14ac:dyDescent="0.35">
      <c r="A19" s="44" t="s">
        <v>48</v>
      </c>
      <c r="B19" s="37"/>
      <c r="C19" s="37"/>
      <c r="D19" s="37"/>
      <c r="E19" s="37"/>
      <c r="F19" s="37"/>
      <c r="G19" s="37"/>
      <c r="H19" s="37"/>
      <c r="I19" s="37"/>
      <c r="J19" s="37"/>
      <c r="K19" s="37"/>
    </row>
    <row r="20" spans="1:12" ht="23.4" customHeight="1" x14ac:dyDescent="0.35">
      <c r="A20" s="59" t="s">
        <v>49</v>
      </c>
      <c r="B20" s="59"/>
      <c r="C20" s="59"/>
      <c r="D20" s="59"/>
      <c r="E20" s="59"/>
      <c r="F20" s="59"/>
      <c r="G20" s="59"/>
      <c r="H20" s="59"/>
      <c r="I20" s="59"/>
      <c r="J20" s="59"/>
      <c r="K20" s="59"/>
    </row>
    <row r="21" spans="1:12" ht="29.4" customHeight="1" x14ac:dyDescent="0.35">
      <c r="A21" s="59" t="s">
        <v>50</v>
      </c>
      <c r="B21" s="59"/>
      <c r="C21" s="59"/>
      <c r="D21" s="59"/>
      <c r="E21" s="59"/>
      <c r="F21" s="59"/>
      <c r="G21" s="59"/>
      <c r="H21" s="59"/>
      <c r="I21" s="59"/>
      <c r="J21" s="59"/>
      <c r="K21" s="59"/>
    </row>
    <row r="22" spans="1:12" x14ac:dyDescent="0.35">
      <c r="A22" s="44" t="s">
        <v>51</v>
      </c>
      <c r="B22" s="37"/>
      <c r="C22" s="37"/>
      <c r="D22" s="37"/>
      <c r="E22" s="37"/>
      <c r="F22" s="37"/>
      <c r="G22" s="37"/>
      <c r="H22" s="37"/>
      <c r="I22" s="37"/>
      <c r="J22" s="37"/>
      <c r="K22" s="37"/>
    </row>
    <row r="23" spans="1:12" ht="27.6" customHeight="1" x14ac:dyDescent="0.35">
      <c r="A23" s="59" t="s">
        <v>52</v>
      </c>
      <c r="B23" s="59"/>
      <c r="C23" s="59"/>
      <c r="D23" s="59"/>
      <c r="E23" s="59"/>
      <c r="F23" s="59"/>
      <c r="G23" s="59"/>
      <c r="H23" s="59"/>
      <c r="I23" s="59"/>
      <c r="J23" s="59"/>
      <c r="K23" s="59"/>
    </row>
    <row r="24" spans="1:12" s="37" customFormat="1" ht="12" x14ac:dyDescent="0.3">
      <c r="A24" s="44" t="s">
        <v>7</v>
      </c>
    </row>
    <row r="25" spans="1:12" ht="16.5" customHeight="1" x14ac:dyDescent="0.35">
      <c r="A25" s="45"/>
      <c r="B25" s="37"/>
      <c r="C25" s="37"/>
      <c r="D25" s="37"/>
      <c r="E25" s="37"/>
      <c r="F25" s="37"/>
      <c r="G25" s="37"/>
      <c r="H25" s="37"/>
      <c r="I25" s="37"/>
      <c r="J25" s="37"/>
      <c r="K25" s="37"/>
    </row>
    <row r="26" spans="1:12" x14ac:dyDescent="0.35">
      <c r="A26" s="59" t="s">
        <v>78</v>
      </c>
      <c r="B26" s="59"/>
      <c r="C26" s="59"/>
      <c r="D26" s="59"/>
      <c r="E26" s="59"/>
      <c r="F26" s="59"/>
      <c r="G26" s="59"/>
      <c r="H26" s="59"/>
      <c r="I26" s="59"/>
      <c r="J26" s="59"/>
      <c r="K26" s="37"/>
    </row>
    <row r="27" spans="1:12" ht="30" customHeight="1" x14ac:dyDescent="0.35">
      <c r="A27" s="59" t="s">
        <v>17</v>
      </c>
      <c r="B27" s="59"/>
      <c r="C27" s="59"/>
      <c r="D27" s="59"/>
      <c r="E27" s="59"/>
      <c r="F27" s="59"/>
      <c r="G27" s="59"/>
      <c r="H27" s="59"/>
      <c r="I27" s="59"/>
      <c r="J27" s="59"/>
      <c r="K27" s="59"/>
    </row>
    <row r="28" spans="1:12" ht="27.9" customHeight="1" x14ac:dyDescent="0.35">
      <c r="A28" s="10" t="s">
        <v>76</v>
      </c>
    </row>
    <row r="29" spans="1:12" ht="16.5" customHeight="1" x14ac:dyDescent="0.35">
      <c r="A29" s="62"/>
      <c r="B29" s="2" t="s">
        <v>8</v>
      </c>
      <c r="C29" s="66" t="s">
        <v>2</v>
      </c>
      <c r="D29" s="66"/>
      <c r="E29" s="66"/>
      <c r="F29" s="66"/>
      <c r="G29" s="66" t="s">
        <v>3</v>
      </c>
      <c r="H29" s="66"/>
      <c r="I29" s="66"/>
      <c r="J29" s="66"/>
      <c r="K29" s="67" t="s">
        <v>11</v>
      </c>
      <c r="L29" s="67"/>
    </row>
    <row r="30" spans="1:12" ht="60" customHeight="1" x14ac:dyDescent="0.35">
      <c r="A30" s="62"/>
      <c r="B30" s="2" t="s">
        <v>4</v>
      </c>
      <c r="C30" s="2" t="s">
        <v>4</v>
      </c>
      <c r="D30" s="2"/>
      <c r="E30" s="61" t="s">
        <v>10</v>
      </c>
      <c r="F30" s="61"/>
      <c r="G30" s="2" t="s">
        <v>4</v>
      </c>
      <c r="H30" s="2"/>
      <c r="I30" s="61" t="s">
        <v>10</v>
      </c>
      <c r="J30" s="61"/>
      <c r="K30" s="3" t="s">
        <v>5</v>
      </c>
      <c r="L30" s="5"/>
    </row>
    <row r="31" spans="1:12" s="13" customFormat="1" ht="16.2" x14ac:dyDescent="0.35">
      <c r="A31" s="21" t="s">
        <v>8</v>
      </c>
      <c r="B31" s="55">
        <v>100</v>
      </c>
      <c r="C31" s="29">
        <v>51.43052569865155</v>
      </c>
      <c r="D31" s="51" t="s">
        <v>55</v>
      </c>
      <c r="E31" s="56">
        <v>51.142322431123432</v>
      </c>
      <c r="F31" s="56">
        <v>51.718728966179675</v>
      </c>
      <c r="G31" s="29">
        <v>48.568985733828413</v>
      </c>
      <c r="H31" s="51" t="s">
        <v>55</v>
      </c>
      <c r="I31" s="56">
        <v>48.280782546951151</v>
      </c>
      <c r="J31" s="56">
        <v>48.857188920705674</v>
      </c>
      <c r="K31" s="55">
        <v>2.8615399648231374</v>
      </c>
      <c r="L31" s="13" t="s">
        <v>6</v>
      </c>
    </row>
    <row r="32" spans="1:12" ht="16.2" x14ac:dyDescent="0.35">
      <c r="A32" s="22" t="s">
        <v>39</v>
      </c>
      <c r="B32" s="4">
        <v>100</v>
      </c>
      <c r="C32" s="4">
        <v>48.201130488360256</v>
      </c>
      <c r="D32" s="52" t="s">
        <v>55</v>
      </c>
      <c r="E32" s="4">
        <v>47.811592255810915</v>
      </c>
      <c r="F32" s="6">
        <v>48.590668720909598</v>
      </c>
      <c r="G32" s="4">
        <v>51.798869511639744</v>
      </c>
      <c r="H32" s="52" t="s">
        <v>55</v>
      </c>
      <c r="I32" s="4">
        <v>51.409331279090395</v>
      </c>
      <c r="J32" s="6">
        <v>52.188407744189092</v>
      </c>
      <c r="K32" s="4">
        <v>-3.5977390232794875</v>
      </c>
      <c r="L32" s="7" t="s">
        <v>6</v>
      </c>
    </row>
    <row r="33" spans="1:12" ht="16.2" x14ac:dyDescent="0.35">
      <c r="A33" s="30" t="s">
        <v>40</v>
      </c>
      <c r="B33" s="4">
        <v>100</v>
      </c>
      <c r="C33" s="4">
        <v>39.847687311009075</v>
      </c>
      <c r="D33" s="52" t="s">
        <v>55</v>
      </c>
      <c r="E33" s="4">
        <v>39.295867148195484</v>
      </c>
      <c r="F33" s="6">
        <v>40.399507473822659</v>
      </c>
      <c r="G33" s="4">
        <v>60.150446111919962</v>
      </c>
      <c r="H33" s="52" t="s">
        <v>55</v>
      </c>
      <c r="I33" s="4">
        <v>59.598621586848012</v>
      </c>
      <c r="J33" s="6">
        <v>60.702270636991919</v>
      </c>
      <c r="K33" s="4">
        <v>-20.302758800910887</v>
      </c>
      <c r="L33" s="7" t="s">
        <v>6</v>
      </c>
    </row>
    <row r="34" spans="1:12" ht="16.2" x14ac:dyDescent="0.35">
      <c r="A34" s="30" t="s">
        <v>41</v>
      </c>
      <c r="B34" s="4">
        <v>100</v>
      </c>
      <c r="C34" s="4">
        <v>55.861608518505832</v>
      </c>
      <c r="D34" s="52" t="s">
        <v>55</v>
      </c>
      <c r="E34" s="4">
        <v>55.325622948692001</v>
      </c>
      <c r="F34" s="6">
        <v>56.397594088319671</v>
      </c>
      <c r="G34" s="4">
        <v>44.13839148149416</v>
      </c>
      <c r="H34" s="52" t="s">
        <v>55</v>
      </c>
      <c r="I34" s="4">
        <v>43.602405911680329</v>
      </c>
      <c r="J34" s="6">
        <v>44.674377051307992</v>
      </c>
      <c r="K34" s="4">
        <v>11.723217037011672</v>
      </c>
      <c r="L34" s="7" t="s">
        <v>6</v>
      </c>
    </row>
    <row r="35" spans="1:12" ht="16.2" x14ac:dyDescent="0.35">
      <c r="A35" s="22" t="s">
        <v>42</v>
      </c>
      <c r="B35" s="4">
        <v>100</v>
      </c>
      <c r="C35" s="4">
        <v>59.69220032689941</v>
      </c>
      <c r="D35" s="52" t="s">
        <v>55</v>
      </c>
      <c r="E35" s="4">
        <v>59.143800596463123</v>
      </c>
      <c r="F35" s="6">
        <v>60.240600057335705</v>
      </c>
      <c r="G35" s="4">
        <v>40.305963159537932</v>
      </c>
      <c r="H35" s="52" t="s">
        <v>55</v>
      </c>
      <c r="I35" s="4">
        <v>39.757567486520337</v>
      </c>
      <c r="J35" s="6">
        <v>40.854358832555533</v>
      </c>
      <c r="K35" s="4">
        <v>19.386237167361479</v>
      </c>
      <c r="L35" s="7" t="s">
        <v>6</v>
      </c>
    </row>
    <row r="36" spans="1:12" ht="16.2" x14ac:dyDescent="0.35">
      <c r="A36" s="22" t="s">
        <v>43</v>
      </c>
      <c r="B36" s="4">
        <v>100</v>
      </c>
      <c r="C36" s="4">
        <v>48.787982246500512</v>
      </c>
      <c r="D36" s="52" t="s">
        <v>55</v>
      </c>
      <c r="E36" s="4">
        <v>48.092412501319401</v>
      </c>
      <c r="F36" s="6">
        <v>49.483551991681622</v>
      </c>
      <c r="G36" s="4">
        <v>51.20917264140207</v>
      </c>
      <c r="H36" s="52" t="s">
        <v>55</v>
      </c>
      <c r="I36" s="4">
        <v>50.513601937363681</v>
      </c>
      <c r="J36" s="6">
        <v>51.904743345440451</v>
      </c>
      <c r="K36" s="4">
        <v>-2.4211903949015579</v>
      </c>
      <c r="L36" s="7" t="s">
        <v>6</v>
      </c>
    </row>
    <row r="37" spans="1:12" ht="16.2" x14ac:dyDescent="0.35">
      <c r="A37" s="22" t="s">
        <v>44</v>
      </c>
      <c r="B37" s="4">
        <v>100</v>
      </c>
      <c r="C37" s="4">
        <v>52.908855850032324</v>
      </c>
      <c r="D37" s="52" t="s">
        <v>55</v>
      </c>
      <c r="E37" s="4">
        <v>50.567460258309772</v>
      </c>
      <c r="F37" s="6">
        <v>55.25025144175487</v>
      </c>
      <c r="G37" s="4">
        <v>47.12346477052359</v>
      </c>
      <c r="H37" s="52" t="s">
        <v>55</v>
      </c>
      <c r="I37" s="4">
        <v>44.781981320772793</v>
      </c>
      <c r="J37" s="6">
        <v>49.464948220274394</v>
      </c>
      <c r="K37" s="4">
        <v>5.7853910795087344</v>
      </c>
      <c r="L37" s="7" t="s">
        <v>6</v>
      </c>
    </row>
    <row r="38" spans="1:12" x14ac:dyDescent="0.35">
      <c r="A38" s="30"/>
      <c r="B38" s="4"/>
      <c r="C38" s="4"/>
      <c r="D38" s="4"/>
      <c r="E38" s="4"/>
      <c r="F38" s="6"/>
      <c r="G38" s="4"/>
      <c r="H38" s="4"/>
      <c r="I38" s="4"/>
      <c r="J38" s="6"/>
      <c r="K38" s="4"/>
    </row>
    <row r="39" spans="1:12" x14ac:dyDescent="0.35">
      <c r="A39" s="41" t="s">
        <v>30</v>
      </c>
      <c r="B39" s="37"/>
      <c r="C39" s="37"/>
      <c r="D39" s="37"/>
      <c r="E39" s="37"/>
      <c r="F39" s="37"/>
      <c r="G39" s="37"/>
      <c r="H39" s="37"/>
      <c r="I39" s="37"/>
      <c r="J39" s="37"/>
      <c r="K39" s="37"/>
    </row>
    <row r="40" spans="1:12" x14ac:dyDescent="0.35">
      <c r="A40" s="42" t="s">
        <v>12</v>
      </c>
      <c r="B40" s="37"/>
      <c r="C40" s="37"/>
      <c r="D40" s="37"/>
      <c r="E40" s="37"/>
      <c r="F40" s="37"/>
      <c r="G40" s="37"/>
      <c r="H40" s="37"/>
      <c r="I40" s="37"/>
      <c r="J40" s="37"/>
      <c r="K40" s="37"/>
    </row>
    <row r="41" spans="1:12" x14ac:dyDescent="0.35">
      <c r="A41" s="42" t="s">
        <v>28</v>
      </c>
      <c r="B41" s="37"/>
      <c r="C41" s="37"/>
      <c r="D41" s="37"/>
      <c r="E41" s="37"/>
      <c r="F41" s="37"/>
      <c r="G41" s="37"/>
      <c r="H41" s="37"/>
      <c r="I41" s="37"/>
      <c r="J41" s="37"/>
      <c r="K41" s="37"/>
    </row>
    <row r="42" spans="1:12" ht="29.4" customHeight="1" x14ac:dyDescent="0.35">
      <c r="A42" s="59" t="s">
        <v>24</v>
      </c>
      <c r="B42" s="59"/>
      <c r="C42" s="59"/>
      <c r="D42" s="59"/>
      <c r="E42" s="59"/>
      <c r="F42" s="59"/>
      <c r="G42" s="59"/>
      <c r="H42" s="59"/>
      <c r="I42" s="59"/>
      <c r="J42" s="59"/>
      <c r="K42" s="59"/>
    </row>
    <row r="43" spans="1:12" x14ac:dyDescent="0.35">
      <c r="A43" s="44" t="s">
        <v>25</v>
      </c>
      <c r="B43" s="37"/>
      <c r="C43" s="37"/>
      <c r="D43" s="37"/>
      <c r="E43" s="37"/>
      <c r="F43" s="37"/>
      <c r="G43" s="37"/>
      <c r="H43" s="37"/>
      <c r="I43" s="37"/>
      <c r="J43" s="37"/>
      <c r="K43" s="37"/>
    </row>
    <row r="44" spans="1:12" ht="25.2" customHeight="1" x14ac:dyDescent="0.35">
      <c r="A44" s="59" t="s">
        <v>46</v>
      </c>
      <c r="B44" s="59"/>
      <c r="C44" s="59"/>
      <c r="D44" s="59"/>
      <c r="E44" s="59"/>
      <c r="F44" s="59"/>
      <c r="G44" s="59"/>
      <c r="H44" s="59"/>
      <c r="I44" s="59"/>
      <c r="J44" s="59"/>
      <c r="K44" s="59"/>
    </row>
    <row r="45" spans="1:12" ht="30" customHeight="1" x14ac:dyDescent="0.35">
      <c r="A45" s="59" t="s">
        <v>47</v>
      </c>
      <c r="B45" s="59"/>
      <c r="C45" s="59"/>
      <c r="D45" s="59"/>
      <c r="E45" s="59"/>
      <c r="F45" s="59"/>
      <c r="G45" s="59"/>
      <c r="H45" s="59"/>
      <c r="I45" s="59"/>
      <c r="J45" s="59"/>
      <c r="K45" s="59"/>
    </row>
    <row r="46" spans="1:12" x14ac:dyDescent="0.35">
      <c r="A46" s="44" t="s">
        <v>48</v>
      </c>
      <c r="B46" s="37"/>
      <c r="C46" s="37"/>
      <c r="D46" s="37"/>
      <c r="E46" s="37"/>
      <c r="F46" s="37"/>
      <c r="G46" s="37"/>
      <c r="H46" s="37"/>
      <c r="I46" s="37"/>
      <c r="J46" s="37"/>
      <c r="K46" s="37"/>
    </row>
    <row r="47" spans="1:12" ht="27" customHeight="1" x14ac:dyDescent="0.35">
      <c r="A47" s="59" t="s">
        <v>49</v>
      </c>
      <c r="B47" s="59"/>
      <c r="C47" s="59"/>
      <c r="D47" s="59"/>
      <c r="E47" s="59"/>
      <c r="F47" s="59"/>
      <c r="G47" s="59"/>
      <c r="H47" s="59"/>
      <c r="I47" s="59"/>
      <c r="J47" s="59"/>
      <c r="K47" s="59"/>
    </row>
    <row r="48" spans="1:12" ht="28.2" customHeight="1" x14ac:dyDescent="0.35">
      <c r="A48" s="59" t="s">
        <v>50</v>
      </c>
      <c r="B48" s="59"/>
      <c r="C48" s="59"/>
      <c r="D48" s="59"/>
      <c r="E48" s="59"/>
      <c r="F48" s="59"/>
      <c r="G48" s="59"/>
      <c r="H48" s="59"/>
      <c r="I48" s="59"/>
      <c r="J48" s="59"/>
      <c r="K48" s="59"/>
    </row>
    <row r="49" spans="1:15" x14ac:dyDescent="0.35">
      <c r="A49" s="44" t="s">
        <v>51</v>
      </c>
      <c r="B49" s="37"/>
      <c r="C49" s="37"/>
      <c r="D49" s="37"/>
      <c r="E49" s="37"/>
      <c r="F49" s="37"/>
      <c r="G49" s="37"/>
      <c r="H49" s="37"/>
      <c r="I49" s="37"/>
      <c r="J49" s="37"/>
      <c r="K49" s="37"/>
    </row>
    <row r="50" spans="1:15" ht="25.95" customHeight="1" x14ac:dyDescent="0.35">
      <c r="A50" s="59" t="s">
        <v>52</v>
      </c>
      <c r="B50" s="59"/>
      <c r="C50" s="59"/>
      <c r="D50" s="59"/>
      <c r="E50" s="59"/>
      <c r="F50" s="59"/>
      <c r="G50" s="59"/>
      <c r="H50" s="59"/>
      <c r="I50" s="59"/>
      <c r="J50" s="59"/>
      <c r="K50" s="59"/>
    </row>
    <row r="51" spans="1:15" s="37" customFormat="1" ht="12" x14ac:dyDescent="0.3">
      <c r="A51" s="44" t="s">
        <v>7</v>
      </c>
    </row>
    <row r="52" spans="1:15" x14ac:dyDescent="0.35">
      <c r="A52" s="43"/>
      <c r="B52" s="43"/>
      <c r="C52" s="43"/>
      <c r="D52" s="43"/>
      <c r="E52" s="43"/>
      <c r="F52" s="43"/>
      <c r="G52" s="43"/>
      <c r="H52" s="43"/>
      <c r="I52" s="43"/>
      <c r="J52" s="43"/>
      <c r="K52" s="43"/>
    </row>
    <row r="53" spans="1:15" x14ac:dyDescent="0.35">
      <c r="A53" s="59" t="s">
        <v>78</v>
      </c>
      <c r="B53" s="59"/>
      <c r="C53" s="59"/>
      <c r="D53" s="59"/>
      <c r="E53" s="59"/>
      <c r="F53" s="59"/>
      <c r="G53" s="59"/>
      <c r="H53" s="59"/>
      <c r="I53" s="59"/>
      <c r="J53" s="59"/>
      <c r="K53" s="37"/>
    </row>
    <row r="54" spans="1:15" ht="30" customHeight="1" x14ac:dyDescent="0.35">
      <c r="A54" s="59" t="s">
        <v>17</v>
      </c>
      <c r="B54" s="59"/>
      <c r="C54" s="59"/>
      <c r="D54" s="59"/>
      <c r="E54" s="59"/>
      <c r="F54" s="59"/>
      <c r="G54" s="59"/>
      <c r="H54" s="59"/>
      <c r="I54" s="59"/>
      <c r="J54" s="59"/>
      <c r="K54" s="59"/>
    </row>
    <row r="55" spans="1:15" ht="16.2" x14ac:dyDescent="0.35">
      <c r="A55" s="10" t="s">
        <v>77</v>
      </c>
      <c r="B55" s="11"/>
      <c r="C55" s="11"/>
      <c r="D55" s="11"/>
      <c r="E55" s="11"/>
      <c r="F55" s="12"/>
      <c r="G55" s="12"/>
      <c r="H55" s="12"/>
      <c r="I55" s="12"/>
      <c r="J55" s="12"/>
      <c r="K55" s="12"/>
      <c r="L55" s="11"/>
      <c r="M55" s="12"/>
      <c r="N55" s="12"/>
    </row>
    <row r="56" spans="1:15" x14ac:dyDescent="0.35">
      <c r="A56" s="62" t="s">
        <v>0</v>
      </c>
      <c r="B56" s="66" t="s">
        <v>1</v>
      </c>
      <c r="C56" s="66"/>
      <c r="D56" s="66"/>
      <c r="E56" s="66"/>
      <c r="F56" s="66" t="s">
        <v>2</v>
      </c>
      <c r="G56" s="66"/>
      <c r="H56" s="66"/>
      <c r="I56" s="66"/>
      <c r="J56" s="66" t="s">
        <v>3</v>
      </c>
      <c r="K56" s="66"/>
      <c r="L56" s="66"/>
      <c r="M56" s="67" t="s">
        <v>11</v>
      </c>
      <c r="N56" s="67"/>
    </row>
    <row r="57" spans="1:15" ht="60" customHeight="1" x14ac:dyDescent="0.35">
      <c r="A57" s="62"/>
      <c r="B57" s="2" t="s">
        <v>9</v>
      </c>
      <c r="C57" s="61" t="s">
        <v>10</v>
      </c>
      <c r="D57" s="61"/>
      <c r="E57" s="61"/>
      <c r="F57" s="2" t="s">
        <v>9</v>
      </c>
      <c r="G57" s="61" t="s">
        <v>10</v>
      </c>
      <c r="H57" s="61"/>
      <c r="I57" s="61"/>
      <c r="J57" s="2" t="s">
        <v>9</v>
      </c>
      <c r="K57" s="61" t="s">
        <v>10</v>
      </c>
      <c r="L57" s="61"/>
      <c r="M57" s="67"/>
      <c r="N57" s="67"/>
    </row>
    <row r="58" spans="1:15" s="13" customFormat="1" x14ac:dyDescent="0.35">
      <c r="A58" s="13" t="s">
        <v>45</v>
      </c>
      <c r="B58" s="53">
        <v>1023400</v>
      </c>
      <c r="C58" s="54">
        <v>1019710.8</v>
      </c>
      <c r="D58" s="54"/>
      <c r="E58" s="54">
        <v>1027099.7142857143</v>
      </c>
      <c r="F58" s="53">
        <v>526340</v>
      </c>
      <c r="G58" s="54">
        <v>523442</v>
      </c>
      <c r="H58" s="54"/>
      <c r="I58" s="54">
        <v>529251.14285714284</v>
      </c>
      <c r="J58" s="53">
        <v>497055</v>
      </c>
      <c r="K58" s="54">
        <v>494410.65714285715</v>
      </c>
      <c r="L58" s="54">
        <v>499711.17142857146</v>
      </c>
      <c r="M58" s="40" t="s">
        <v>6</v>
      </c>
    </row>
    <row r="59" spans="1:15" ht="16.2" x14ac:dyDescent="0.35">
      <c r="A59" s="14" t="s">
        <v>39</v>
      </c>
      <c r="B59" s="8">
        <v>559935</v>
      </c>
      <c r="C59" s="8">
        <v>555691.17142857146</v>
      </c>
      <c r="D59" s="8"/>
      <c r="E59" s="9">
        <v>564203.80000000005</v>
      </c>
      <c r="F59" s="8">
        <v>269895</v>
      </c>
      <c r="G59" s="8">
        <v>267135</v>
      </c>
      <c r="H59" s="8"/>
      <c r="I59" s="9">
        <v>272676.02857142856</v>
      </c>
      <c r="J59" s="8">
        <v>290040</v>
      </c>
      <c r="K59" s="8">
        <v>287439.02857142856</v>
      </c>
      <c r="L59" s="9">
        <v>292659.37142857141</v>
      </c>
      <c r="M59" s="1" t="s">
        <v>6</v>
      </c>
    </row>
    <row r="60" spans="1:15" ht="16.2" x14ac:dyDescent="0.35">
      <c r="A60" s="28" t="s">
        <v>53</v>
      </c>
      <c r="B60" s="8">
        <v>267870</v>
      </c>
      <c r="C60" s="8">
        <v>265827.59999999998</v>
      </c>
      <c r="D60" s="8"/>
      <c r="E60" s="9">
        <v>269924.22857142857</v>
      </c>
      <c r="F60" s="8">
        <v>106740</v>
      </c>
      <c r="G60" s="8">
        <v>104852.68571428572</v>
      </c>
      <c r="H60" s="8"/>
      <c r="I60" s="9">
        <v>108653.6</v>
      </c>
      <c r="J60" s="8">
        <v>161125</v>
      </c>
      <c r="K60" s="8">
        <v>159710.82857142857</v>
      </c>
      <c r="L60" s="9">
        <v>162548.37142857144</v>
      </c>
      <c r="M60" s="1" t="s">
        <v>6</v>
      </c>
    </row>
    <row r="61" spans="1:15" ht="16.2" x14ac:dyDescent="0.35">
      <c r="A61" s="28" t="s">
        <v>54</v>
      </c>
      <c r="B61" s="8">
        <v>292070</v>
      </c>
      <c r="C61" s="8">
        <v>288857.88571428572</v>
      </c>
      <c r="D61" s="8"/>
      <c r="E61" s="9">
        <v>295309.71428571426</v>
      </c>
      <c r="F61" s="8">
        <v>163155</v>
      </c>
      <c r="G61" s="8">
        <v>161170.42857142858</v>
      </c>
      <c r="H61" s="8"/>
      <c r="I61" s="9">
        <v>165159.28571428571</v>
      </c>
      <c r="J61" s="8">
        <v>128915</v>
      </c>
      <c r="K61" s="8">
        <v>126972.48571428571</v>
      </c>
      <c r="L61" s="9">
        <v>130881.17142857143</v>
      </c>
      <c r="M61" s="1" t="s">
        <v>6</v>
      </c>
    </row>
    <row r="62" spans="1:15" ht="16.2" x14ac:dyDescent="0.35">
      <c r="A62" s="7" t="s">
        <v>42</v>
      </c>
      <c r="B62" s="8">
        <v>272255</v>
      </c>
      <c r="C62" s="8">
        <v>269136.2</v>
      </c>
      <c r="D62" s="8"/>
      <c r="E62" s="9">
        <v>275401.40000000002</v>
      </c>
      <c r="F62" s="8">
        <v>162515</v>
      </c>
      <c r="G62" s="8">
        <v>160278.08571428573</v>
      </c>
      <c r="H62" s="8"/>
      <c r="I62" s="9">
        <v>164775.57142857142</v>
      </c>
      <c r="J62" s="8">
        <v>109735</v>
      </c>
      <c r="K62" s="8">
        <v>108203.85714285714</v>
      </c>
      <c r="L62" s="9">
        <v>111283.22857142857</v>
      </c>
      <c r="M62" s="1" t="s">
        <v>6</v>
      </c>
    </row>
    <row r="63" spans="1:15" ht="16.2" x14ac:dyDescent="0.35">
      <c r="A63" s="7" t="s">
        <v>43</v>
      </c>
      <c r="B63" s="8">
        <v>175740</v>
      </c>
      <c r="C63" s="8">
        <v>172972.11428571428</v>
      </c>
      <c r="D63" s="8"/>
      <c r="E63" s="9">
        <v>178540.74285714285</v>
      </c>
      <c r="F63" s="8">
        <v>85740</v>
      </c>
      <c r="G63" s="8">
        <v>84145.771428571432</v>
      </c>
      <c r="H63" s="8"/>
      <c r="I63" s="9">
        <v>87357.885714285716</v>
      </c>
      <c r="J63" s="8">
        <v>89995</v>
      </c>
      <c r="K63" s="8">
        <v>88399.457142857136</v>
      </c>
      <c r="L63" s="9">
        <v>91611.571428571435</v>
      </c>
      <c r="M63" s="1" t="s">
        <v>6</v>
      </c>
    </row>
    <row r="64" spans="1:15" ht="16.2" x14ac:dyDescent="0.35">
      <c r="A64" s="7" t="s">
        <v>44</v>
      </c>
      <c r="B64" s="8">
        <v>15470</v>
      </c>
      <c r="C64" s="8">
        <v>14785.257142857143</v>
      </c>
      <c r="D64" s="8"/>
      <c r="E64" s="9">
        <v>16178.4</v>
      </c>
      <c r="F64" s="8">
        <v>8185</v>
      </c>
      <c r="G64" s="8">
        <v>7701.3428571428576</v>
      </c>
      <c r="H64" s="8"/>
      <c r="I64" s="9">
        <v>8692.3142857142866</v>
      </c>
      <c r="J64" s="8">
        <v>7290</v>
      </c>
      <c r="K64" s="8">
        <v>6948.2857142857147</v>
      </c>
      <c r="L64" s="9">
        <v>7644.8571428571431</v>
      </c>
      <c r="M64" s="1" t="s">
        <v>6</v>
      </c>
      <c r="O64" s="12"/>
    </row>
    <row r="67" spans="1:11" x14ac:dyDescent="0.35">
      <c r="A67" s="41" t="s">
        <v>30</v>
      </c>
      <c r="B67" s="37"/>
      <c r="C67" s="37"/>
      <c r="D67" s="37"/>
      <c r="E67" s="37"/>
      <c r="F67" s="37"/>
      <c r="G67" s="37"/>
      <c r="H67" s="37"/>
      <c r="I67" s="37"/>
      <c r="J67" s="37"/>
      <c r="K67" s="37"/>
    </row>
    <row r="68" spans="1:11" x14ac:dyDescent="0.35">
      <c r="A68" s="42" t="s">
        <v>12</v>
      </c>
      <c r="B68" s="37"/>
      <c r="C68" s="37"/>
      <c r="D68" s="37"/>
      <c r="E68" s="37"/>
      <c r="F68" s="37"/>
      <c r="G68" s="37"/>
      <c r="H68" s="37"/>
      <c r="I68" s="37"/>
      <c r="J68" s="37"/>
      <c r="K68" s="37"/>
    </row>
    <row r="69" spans="1:11" ht="28.2" customHeight="1" x14ac:dyDescent="0.35">
      <c r="A69" s="59" t="s">
        <v>24</v>
      </c>
      <c r="B69" s="59"/>
      <c r="C69" s="59"/>
      <c r="D69" s="59"/>
      <c r="E69" s="59"/>
      <c r="F69" s="59"/>
      <c r="G69" s="59"/>
      <c r="H69" s="59"/>
      <c r="I69" s="59"/>
      <c r="J69" s="59"/>
      <c r="K69" s="59"/>
    </row>
    <row r="70" spans="1:11" x14ac:dyDescent="0.35">
      <c r="A70" s="44" t="s">
        <v>25</v>
      </c>
      <c r="B70" s="37"/>
      <c r="C70" s="37"/>
      <c r="D70" s="37"/>
      <c r="E70" s="37"/>
      <c r="F70" s="37"/>
      <c r="G70" s="37"/>
      <c r="H70" s="37"/>
      <c r="I70" s="37"/>
      <c r="J70" s="37"/>
      <c r="K70" s="37"/>
    </row>
    <row r="71" spans="1:11" ht="24" customHeight="1" x14ac:dyDescent="0.35">
      <c r="A71" s="59" t="s">
        <v>46</v>
      </c>
      <c r="B71" s="59"/>
      <c r="C71" s="59"/>
      <c r="D71" s="59"/>
      <c r="E71" s="59"/>
      <c r="F71" s="59"/>
      <c r="G71" s="59"/>
      <c r="H71" s="59"/>
      <c r="I71" s="59"/>
      <c r="J71" s="59"/>
      <c r="K71" s="59"/>
    </row>
    <row r="72" spans="1:11" ht="28.2" customHeight="1" x14ac:dyDescent="0.35">
      <c r="A72" s="59" t="s">
        <v>47</v>
      </c>
      <c r="B72" s="59"/>
      <c r="C72" s="59"/>
      <c r="D72" s="59"/>
      <c r="E72" s="59"/>
      <c r="F72" s="59"/>
      <c r="G72" s="59"/>
      <c r="H72" s="59"/>
      <c r="I72" s="59"/>
      <c r="J72" s="59"/>
      <c r="K72" s="59"/>
    </row>
    <row r="73" spans="1:11" x14ac:dyDescent="0.35">
      <c r="A73" s="44" t="s">
        <v>48</v>
      </c>
      <c r="B73" s="37"/>
      <c r="C73" s="37"/>
      <c r="D73" s="37"/>
      <c r="E73" s="37"/>
      <c r="F73" s="37"/>
      <c r="G73" s="37"/>
      <c r="H73" s="37"/>
      <c r="I73" s="37"/>
      <c r="J73" s="37"/>
      <c r="K73" s="37"/>
    </row>
    <row r="74" spans="1:11" ht="27.6" customHeight="1" x14ac:dyDescent="0.35">
      <c r="A74" s="59" t="s">
        <v>49</v>
      </c>
      <c r="B74" s="59"/>
      <c r="C74" s="59"/>
      <c r="D74" s="59"/>
      <c r="E74" s="59"/>
      <c r="F74" s="59"/>
      <c r="G74" s="59"/>
      <c r="H74" s="59"/>
      <c r="I74" s="59"/>
      <c r="J74" s="59"/>
      <c r="K74" s="59"/>
    </row>
    <row r="75" spans="1:11" ht="28.2" customHeight="1" x14ac:dyDescent="0.35">
      <c r="A75" s="59" t="s">
        <v>50</v>
      </c>
      <c r="B75" s="59"/>
      <c r="C75" s="59"/>
      <c r="D75" s="59"/>
      <c r="E75" s="59"/>
      <c r="F75" s="59"/>
      <c r="G75" s="59"/>
      <c r="H75" s="59"/>
      <c r="I75" s="59"/>
      <c r="J75" s="59"/>
      <c r="K75" s="59"/>
    </row>
    <row r="76" spans="1:11" x14ac:dyDescent="0.35">
      <c r="A76" s="44" t="s">
        <v>51</v>
      </c>
      <c r="B76" s="37"/>
      <c r="C76" s="37"/>
      <c r="D76" s="37"/>
      <c r="E76" s="37"/>
      <c r="F76" s="37"/>
      <c r="G76" s="37"/>
      <c r="H76" s="37"/>
      <c r="I76" s="37"/>
      <c r="J76" s="37"/>
      <c r="K76" s="37"/>
    </row>
    <row r="77" spans="1:11" ht="27.6" customHeight="1" x14ac:dyDescent="0.35">
      <c r="A77" s="59" t="s">
        <v>52</v>
      </c>
      <c r="B77" s="59"/>
      <c r="C77" s="59"/>
      <c r="D77" s="59"/>
      <c r="E77" s="59"/>
      <c r="F77" s="59"/>
      <c r="G77" s="59"/>
      <c r="H77" s="59"/>
      <c r="I77" s="59"/>
      <c r="J77" s="59"/>
      <c r="K77" s="59"/>
    </row>
    <row r="78" spans="1:11" s="37" customFormat="1" ht="12" x14ac:dyDescent="0.3">
      <c r="A78" s="44" t="s">
        <v>7</v>
      </c>
    </row>
    <row r="79" spans="1:11" x14ac:dyDescent="0.35">
      <c r="A79" s="59" t="s">
        <v>29</v>
      </c>
      <c r="B79" s="59"/>
      <c r="C79" s="59"/>
      <c r="D79" s="59"/>
      <c r="E79" s="59"/>
      <c r="F79" s="59"/>
      <c r="G79" s="59"/>
      <c r="H79" s="59"/>
      <c r="I79" s="59"/>
      <c r="J79" s="59"/>
      <c r="K79" s="59"/>
    </row>
    <row r="80" spans="1:11" x14ac:dyDescent="0.35">
      <c r="A80" s="43"/>
      <c r="B80" s="43"/>
      <c r="C80" s="43"/>
      <c r="D80" s="43"/>
      <c r="E80" s="43"/>
      <c r="F80" s="43"/>
      <c r="G80" s="43"/>
      <c r="H80" s="43"/>
      <c r="I80" s="43"/>
      <c r="J80" s="43"/>
      <c r="K80" s="43"/>
    </row>
    <row r="81" spans="1:11" x14ac:dyDescent="0.35">
      <c r="A81" s="59" t="s">
        <v>78</v>
      </c>
      <c r="B81" s="59"/>
      <c r="C81" s="59"/>
      <c r="D81" s="59"/>
      <c r="E81" s="59"/>
      <c r="F81" s="59"/>
      <c r="G81" s="59"/>
      <c r="H81" s="59"/>
      <c r="I81" s="59"/>
      <c r="J81" s="59"/>
      <c r="K81" s="37"/>
    </row>
    <row r="82" spans="1:11" ht="30" customHeight="1" x14ac:dyDescent="0.35">
      <c r="A82" s="59" t="s">
        <v>17</v>
      </c>
      <c r="B82" s="59"/>
      <c r="C82" s="59"/>
      <c r="D82" s="59"/>
      <c r="E82" s="59"/>
      <c r="F82" s="59"/>
      <c r="G82" s="59"/>
      <c r="H82" s="59"/>
      <c r="I82" s="59"/>
      <c r="J82" s="59"/>
      <c r="K82" s="59"/>
    </row>
  </sheetData>
  <mergeCells count="47">
    <mergeCell ref="A23:K23"/>
    <mergeCell ref="A56:A57"/>
    <mergeCell ref="B56:E56"/>
    <mergeCell ref="F56:I56"/>
    <mergeCell ref="A26:J26"/>
    <mergeCell ref="A29:A30"/>
    <mergeCell ref="C29:F29"/>
    <mergeCell ref="G29:J29"/>
    <mergeCell ref="K29:L29"/>
    <mergeCell ref="E30:F30"/>
    <mergeCell ref="A2:A3"/>
    <mergeCell ref="B2:E2"/>
    <mergeCell ref="F2:I2"/>
    <mergeCell ref="J2:L2"/>
    <mergeCell ref="M2:N2"/>
    <mergeCell ref="A77:K77"/>
    <mergeCell ref="A79:K79"/>
    <mergeCell ref="A81:J81"/>
    <mergeCell ref="A82:K82"/>
    <mergeCell ref="A42:K42"/>
    <mergeCell ref="A44:K44"/>
    <mergeCell ref="A45:K45"/>
    <mergeCell ref="A47:K47"/>
    <mergeCell ref="A48:K48"/>
    <mergeCell ref="A50:K50"/>
    <mergeCell ref="A69:K69"/>
    <mergeCell ref="A71:K71"/>
    <mergeCell ref="A72:K72"/>
    <mergeCell ref="A74:K74"/>
    <mergeCell ref="A75:K75"/>
    <mergeCell ref="A53:J53"/>
    <mergeCell ref="M56:N57"/>
    <mergeCell ref="C3:E3"/>
    <mergeCell ref="G3:I3"/>
    <mergeCell ref="K3:L3"/>
    <mergeCell ref="C57:E57"/>
    <mergeCell ref="G57:I57"/>
    <mergeCell ref="K57:L57"/>
    <mergeCell ref="A27:K27"/>
    <mergeCell ref="A54:K54"/>
    <mergeCell ref="I30:J30"/>
    <mergeCell ref="A15:K15"/>
    <mergeCell ref="A17:K17"/>
    <mergeCell ref="A18:K18"/>
    <mergeCell ref="A20:K20"/>
    <mergeCell ref="A21:K21"/>
    <mergeCell ref="J56:L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infos</vt:lpstr>
      <vt:lpstr>statut d'immigration</vt:lpstr>
      <vt:lpstr>lieux de naissance</vt:lpstr>
      <vt:lpstr>périodes d'immigration</vt:lpstr>
      <vt:lpstr>catégorie d'admission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Martin Gariépy</cp:lastModifiedBy>
  <dcterms:created xsi:type="dcterms:W3CDTF">2024-03-18T14:24:57Z</dcterms:created>
  <dcterms:modified xsi:type="dcterms:W3CDTF">2024-04-17T16:38:23Z</dcterms:modified>
</cp:coreProperties>
</file>