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P:\inf_120h\BDSO pilotage\Avis de transfert\Vitrine 15-29 ans\Fichiers de téléchargement\CITOYENNETÉ\"/>
    </mc:Choice>
  </mc:AlternateContent>
  <xr:revisionPtr revIDLastSave="0" documentId="8_{C71E1D92-A3C4-4D9D-B83E-8EE3230F01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Élus municipaux- Âge et sexe" sheetId="2" r:id="rId1"/>
    <sheet name="Élus municipaux - Âge et poste" sheetId="3" r:id="rId2"/>
    <sheet name="Élus municipaux - Âge " sheetId="4" r:id="rId3"/>
  </sheets>
  <definedNames>
    <definedName name="_PIB3">#REF!</definedName>
    <definedName name="_PIB31">#REF!</definedName>
    <definedName name="ANNEE">#REF!</definedName>
    <definedName name="ANNUELLE">#REF!</definedName>
    <definedName name="AOUT">#REF!</definedName>
    <definedName name="AVRIL">#REF!</definedName>
    <definedName name="CC">#REF!</definedName>
    <definedName name="CC_M">#REF!</definedName>
    <definedName name="CC_P">#REF!</definedName>
    <definedName name="CCA">#REF!</definedName>
    <definedName name="CCB">#REF!</definedName>
    <definedName name="Choisir_un_axe">#REF!</definedName>
    <definedName name="_xlnm.Criteria">#REF!</definedName>
    <definedName name="DD">#REF!</definedName>
    <definedName name="DEC">#REF!</definedName>
    <definedName name="FEV">#REF!</definedName>
    <definedName name="I">#REF!</definedName>
    <definedName name="II">#REF!</definedName>
    <definedName name="III">#REF!</definedName>
    <definedName name="INDUST">#REF!</definedName>
    <definedName name="IV">#REF!</definedName>
    <definedName name="JAN">#REF!</definedName>
    <definedName name="JUIL">#REF!</definedName>
    <definedName name="JUIN">#REF!</definedName>
    <definedName name="MAI">#REF!</definedName>
    <definedName name="MARS">#REF!</definedName>
    <definedName name="NOV">#REF!</definedName>
    <definedName name="OCT">#REF!</definedName>
    <definedName name="RESULTEF">#REF!</definedName>
    <definedName name="SCN">#REF!</definedName>
    <definedName name="SEP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C8" i="2"/>
  <c r="G6" i="2"/>
  <c r="E6" i="2"/>
  <c r="C6" i="2"/>
  <c r="D8" i="2"/>
  <c r="E8" i="2"/>
  <c r="G8" i="2"/>
  <c r="D6" i="2"/>
  <c r="F6" i="2"/>
  <c r="D8" i="3"/>
  <c r="D6" i="3"/>
  <c r="C8" i="3"/>
  <c r="E8" i="3"/>
  <c r="F8" i="3"/>
  <c r="G8" i="3"/>
  <c r="G6" i="3"/>
  <c r="C6" i="3"/>
  <c r="E6" i="3"/>
  <c r="F6" i="3"/>
</calcChain>
</file>

<file path=xl/sharedStrings.xml><?xml version="1.0" encoding="utf-8"?>
<sst xmlns="http://schemas.openxmlformats.org/spreadsheetml/2006/main" count="44" uniqueCount="20">
  <si>
    <t>%</t>
  </si>
  <si>
    <t>n</t>
  </si>
  <si>
    <t>Total</t>
  </si>
  <si>
    <t>Unité</t>
  </si>
  <si>
    <t>Hommes</t>
  </si>
  <si>
    <t>Femmes</t>
  </si>
  <si>
    <t>Conseillers</t>
  </si>
  <si>
    <t>Maires</t>
  </si>
  <si>
    <t>30-39 ans</t>
  </si>
  <si>
    <t>40-49 ans</t>
  </si>
  <si>
    <t>50-59 ans</t>
  </si>
  <si>
    <t>60 ans et plus</t>
  </si>
  <si>
    <t>18-29 ans</t>
  </si>
  <si>
    <t>Année</t>
  </si>
  <si>
    <t>Répartition des élus municipaux selon le groupe d'âge et le sexe, Québec, 2021</t>
  </si>
  <si>
    <t>Répartition des élus municipaux selon le groupe d'âge et le poste, Québec, 2021</t>
  </si>
  <si>
    <t>Répartition des élus municipaux selon le groupe d'âge, Québec, 2005 à 2021</t>
  </si>
  <si>
    <r>
      <rPr>
        <b/>
        <sz val="11"/>
        <rFont val="Calibri"/>
        <family val="2"/>
        <scheme val="minor"/>
      </rPr>
      <t>Source</t>
    </r>
    <r>
      <rPr>
        <sz val="11"/>
        <rFont val="Calibri"/>
        <family val="2"/>
        <scheme val="minor"/>
      </rPr>
      <t xml:space="preserve">
Présidents d’élection des municipalités. 
Compilation : Ministère des Affaires municipales et de l'Habitation.
</t>
    </r>
  </si>
  <si>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 xml:space="preserve">
Les données excluent les élus des localités du Gouvernement régional d’Eeyou Istchee Baie-James et des municipalités régionales de comté (MRC). </t>
    </r>
  </si>
  <si>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 xml:space="preserve">
Les données excluent les élus des localités du Gouvernement régional d’Eeyou Istchee Baie-James et des municipalités régionales de comté (MRC).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</si>
</sst>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/>
    <xf numFmtId="0" fontId="3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3" fontId="3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Pourcentage 2" xfId="2" xr:uid="{00000000-0005-0000-0000-000002000000}"/>
  </cellStyles>
  <dxfs count="0"/>
  <tableStyles count="0" defaultTableStyle="TableStyleMedium2" defaultPivotStyle="PivotStyleLight16"/>
  <colors>
    <mruColors>
      <color rgb="FF97AD45"/>
      <color rgb="FF6FAC46"/>
      <color rgb="FF07B1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sqref="A1:G1"/>
    </sheetView>
  </sheetViews>
  <sheetFormatPr baseColWidth="10" defaultRowHeight="15" x14ac:dyDescent="0.25"/>
  <cols>
    <col min="1" max="1" width="16" style="1" customWidth="1"/>
    <col min="2" max="2" width="12.140625" style="1" customWidth="1"/>
    <col min="3" max="7" width="13.85546875" style="1" customWidth="1"/>
    <col min="8" max="16384" width="11.42578125" style="1"/>
  </cols>
  <sheetData>
    <row r="1" spans="1:8" ht="16.5" customHeight="1" x14ac:dyDescent="0.25">
      <c r="A1" s="29" t="s">
        <v>14</v>
      </c>
      <c r="B1" s="29"/>
      <c r="C1" s="29"/>
      <c r="D1" s="29"/>
      <c r="E1" s="29"/>
      <c r="F1" s="29"/>
      <c r="G1" s="29"/>
    </row>
    <row r="2" spans="1:8" ht="16.5" customHeight="1" x14ac:dyDescent="0.25">
      <c r="A2" s="9"/>
      <c r="B2" s="9"/>
      <c r="C2" s="9"/>
      <c r="D2" s="9"/>
      <c r="E2" s="9"/>
      <c r="F2" s="9"/>
    </row>
    <row r="3" spans="1:8" ht="16.5" customHeight="1" x14ac:dyDescent="0.25">
      <c r="A3" s="10"/>
      <c r="B3" s="3" t="s">
        <v>3</v>
      </c>
      <c r="C3" s="16" t="s">
        <v>12</v>
      </c>
      <c r="D3" s="16" t="s">
        <v>8</v>
      </c>
      <c r="E3" s="16" t="s">
        <v>9</v>
      </c>
      <c r="F3" s="16" t="s">
        <v>10</v>
      </c>
      <c r="G3" s="17" t="s">
        <v>11</v>
      </c>
    </row>
    <row r="4" spans="1:8" ht="16.5" customHeight="1" x14ac:dyDescent="0.25">
      <c r="A4" s="15" t="s">
        <v>2</v>
      </c>
      <c r="B4" s="11" t="s">
        <v>1</v>
      </c>
      <c r="C4" s="18">
        <v>248</v>
      </c>
      <c r="D4" s="18">
        <v>1145</v>
      </c>
      <c r="E4" s="18">
        <v>1678</v>
      </c>
      <c r="F4" s="18">
        <v>1852</v>
      </c>
      <c r="G4" s="18">
        <v>3001</v>
      </c>
    </row>
    <row r="5" spans="1:8" ht="16.5" customHeight="1" x14ac:dyDescent="0.25">
      <c r="A5" s="28" t="s">
        <v>4</v>
      </c>
      <c r="B5" s="6" t="s">
        <v>1</v>
      </c>
      <c r="C5" s="13">
        <v>133</v>
      </c>
      <c r="D5" s="13">
        <v>551</v>
      </c>
      <c r="E5" s="13">
        <v>984</v>
      </c>
      <c r="F5" s="13">
        <v>1159</v>
      </c>
      <c r="G5" s="13">
        <v>2208</v>
      </c>
    </row>
    <row r="6" spans="1:8" ht="16.5" customHeight="1" x14ac:dyDescent="0.25">
      <c r="A6" s="28"/>
      <c r="B6" s="6" t="s">
        <v>0</v>
      </c>
      <c r="C6" s="19">
        <f>C5/C4*100</f>
        <v>53.629032258064512</v>
      </c>
      <c r="D6" s="19">
        <f t="shared" ref="D6:F6" si="0">D5/D4*100</f>
        <v>48.122270742358083</v>
      </c>
      <c r="E6" s="19">
        <f>E5/E4*100</f>
        <v>58.641239570917762</v>
      </c>
      <c r="F6" s="19">
        <f t="shared" si="0"/>
        <v>62.580993520518355</v>
      </c>
      <c r="G6" s="19">
        <f>G5/G4*100</f>
        <v>73.575474841719426</v>
      </c>
    </row>
    <row r="7" spans="1:8" ht="16.5" customHeight="1" x14ac:dyDescent="0.25">
      <c r="A7" s="28" t="s">
        <v>5</v>
      </c>
      <c r="B7" s="6" t="s">
        <v>1</v>
      </c>
      <c r="C7" s="20">
        <v>115</v>
      </c>
      <c r="D7" s="20">
        <v>594</v>
      </c>
      <c r="E7" s="21">
        <v>694</v>
      </c>
      <c r="F7" s="21">
        <v>693</v>
      </c>
      <c r="G7" s="21">
        <v>793</v>
      </c>
    </row>
    <row r="8" spans="1:8" ht="16.5" customHeight="1" x14ac:dyDescent="0.25">
      <c r="A8" s="28"/>
      <c r="B8" s="6" t="s">
        <v>0</v>
      </c>
      <c r="C8" s="19">
        <f>C7/C4*100</f>
        <v>46.37096774193548</v>
      </c>
      <c r="D8" s="19">
        <f t="shared" ref="D8:G8" si="1">D7/D4*100</f>
        <v>51.877729257641924</v>
      </c>
      <c r="E8" s="19">
        <f t="shared" si="1"/>
        <v>41.358760429082238</v>
      </c>
      <c r="F8" s="19">
        <f>F7/F4*100</f>
        <v>37.419006479481645</v>
      </c>
      <c r="G8" s="19">
        <f t="shared" si="1"/>
        <v>26.42452515828057</v>
      </c>
    </row>
    <row r="9" spans="1:8" ht="16.5" customHeight="1" x14ac:dyDescent="0.25">
      <c r="A9" s="12"/>
      <c r="B9" s="6"/>
      <c r="C9" s="13"/>
      <c r="D9" s="13"/>
      <c r="E9" s="13"/>
      <c r="F9" s="13"/>
      <c r="G9" s="13"/>
    </row>
    <row r="10" spans="1:8" ht="50.25" customHeight="1" x14ac:dyDescent="0.25">
      <c r="A10" s="30" t="s">
        <v>18</v>
      </c>
      <c r="B10" s="30"/>
      <c r="C10" s="30"/>
      <c r="D10" s="30"/>
      <c r="E10" s="30"/>
      <c r="F10" s="30"/>
      <c r="G10" s="30"/>
      <c r="H10" s="14"/>
    </row>
    <row r="11" spans="1:8" ht="15" customHeight="1" x14ac:dyDescent="0.25">
      <c r="A11" s="7"/>
      <c r="B11" s="7"/>
      <c r="C11" s="7"/>
      <c r="D11" s="7"/>
      <c r="E11" s="7"/>
      <c r="F11" s="7"/>
      <c r="G11" s="7"/>
      <c r="H11" s="14"/>
    </row>
    <row r="12" spans="1:8" ht="45.75" customHeight="1" x14ac:dyDescent="0.25">
      <c r="A12" s="26" t="s">
        <v>17</v>
      </c>
      <c r="B12" s="27"/>
      <c r="C12" s="27"/>
      <c r="D12" s="27"/>
      <c r="E12" s="27"/>
      <c r="F12" s="27"/>
      <c r="G12" s="27"/>
    </row>
  </sheetData>
  <mergeCells count="5">
    <mergeCell ref="A12:G12"/>
    <mergeCell ref="A7:A8"/>
    <mergeCell ref="A5:A6"/>
    <mergeCell ref="A1:G1"/>
    <mergeCell ref="A10:G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E13" sqref="E13"/>
    </sheetView>
  </sheetViews>
  <sheetFormatPr baseColWidth="10" defaultRowHeight="15" x14ac:dyDescent="0.25"/>
  <cols>
    <col min="1" max="6" width="11.42578125" style="1"/>
    <col min="7" max="7" width="14.28515625" style="1" customWidth="1"/>
    <col min="8" max="16384" width="11.42578125" style="1"/>
  </cols>
  <sheetData>
    <row r="1" spans="1:8" x14ac:dyDescent="0.25">
      <c r="A1" s="4" t="s">
        <v>15</v>
      </c>
    </row>
    <row r="2" spans="1:8" x14ac:dyDescent="0.25">
      <c r="A2" s="4"/>
    </row>
    <row r="3" spans="1:8" ht="18" customHeight="1" x14ac:dyDescent="0.25">
      <c r="A3" s="2"/>
      <c r="B3" s="2" t="s">
        <v>3</v>
      </c>
      <c r="C3" s="16" t="s">
        <v>12</v>
      </c>
      <c r="D3" s="16" t="s">
        <v>8</v>
      </c>
      <c r="E3" s="16" t="s">
        <v>9</v>
      </c>
      <c r="F3" s="16" t="s">
        <v>10</v>
      </c>
      <c r="G3" s="17" t="s">
        <v>11</v>
      </c>
    </row>
    <row r="4" spans="1:8" ht="18" customHeight="1" x14ac:dyDescent="0.25">
      <c r="A4" s="4" t="s">
        <v>2</v>
      </c>
      <c r="B4" s="4" t="s">
        <v>1</v>
      </c>
      <c r="C4" s="18">
        <v>248</v>
      </c>
      <c r="D4" s="18">
        <v>1145</v>
      </c>
      <c r="E4" s="18">
        <v>1678</v>
      </c>
      <c r="F4" s="18">
        <v>1852</v>
      </c>
      <c r="G4" s="18">
        <v>3001</v>
      </c>
    </row>
    <row r="5" spans="1:8" ht="18" customHeight="1" x14ac:dyDescent="0.25">
      <c r="A5" s="31" t="s">
        <v>6</v>
      </c>
      <c r="B5" s="1" t="s">
        <v>1</v>
      </c>
      <c r="C5" s="22">
        <v>239</v>
      </c>
      <c r="D5" s="22">
        <v>1064</v>
      </c>
      <c r="E5" s="22">
        <v>1513</v>
      </c>
      <c r="F5" s="22">
        <v>1599</v>
      </c>
      <c r="G5" s="22">
        <v>2418</v>
      </c>
    </row>
    <row r="6" spans="1:8" ht="18" customHeight="1" x14ac:dyDescent="0.25">
      <c r="A6" s="31"/>
      <c r="B6" s="1" t="s">
        <v>0</v>
      </c>
      <c r="C6" s="23">
        <f>C5/C4*100</f>
        <v>96.370967741935488</v>
      </c>
      <c r="D6" s="23">
        <f>D5/D4*100</f>
        <v>92.925764192139738</v>
      </c>
      <c r="E6" s="23">
        <f>E5/E4*100</f>
        <v>90.166865315852206</v>
      </c>
      <c r="F6" s="23">
        <f>F5/F4*100</f>
        <v>86.339092872570191</v>
      </c>
      <c r="G6" s="23">
        <f>G5/G4*100</f>
        <v>80.573142285904694</v>
      </c>
    </row>
    <row r="7" spans="1:8" ht="18" customHeight="1" x14ac:dyDescent="0.25">
      <c r="A7" s="31" t="s">
        <v>7</v>
      </c>
      <c r="B7" s="1" t="s">
        <v>1</v>
      </c>
      <c r="C7" s="24">
        <v>9</v>
      </c>
      <c r="D7" s="24">
        <v>81</v>
      </c>
      <c r="E7" s="24">
        <v>165</v>
      </c>
      <c r="F7" s="24">
        <v>253</v>
      </c>
      <c r="G7" s="24">
        <v>583</v>
      </c>
    </row>
    <row r="8" spans="1:8" ht="18" customHeight="1" x14ac:dyDescent="0.25">
      <c r="A8" s="31"/>
      <c r="B8" s="1" t="s">
        <v>0</v>
      </c>
      <c r="C8" s="23">
        <f>C7/C4*100</f>
        <v>3.6290322580645165</v>
      </c>
      <c r="D8" s="23">
        <f>D7/D4*100</f>
        <v>7.0742358078602612</v>
      </c>
      <c r="E8" s="23">
        <f t="shared" ref="E8:G8" si="0">E7/E4*100</f>
        <v>9.8331346841477956</v>
      </c>
      <c r="F8" s="23">
        <f t="shared" si="0"/>
        <v>13.660907127429805</v>
      </c>
      <c r="G8" s="23">
        <f t="shared" si="0"/>
        <v>19.426857714095302</v>
      </c>
    </row>
    <row r="9" spans="1:8" ht="18" customHeight="1" x14ac:dyDescent="0.25"/>
    <row r="10" spans="1:8" ht="50.25" customHeight="1" x14ac:dyDescent="0.25">
      <c r="A10" s="30" t="s">
        <v>19</v>
      </c>
      <c r="B10" s="30"/>
      <c r="C10" s="30"/>
      <c r="D10" s="30"/>
      <c r="E10" s="30"/>
      <c r="F10" s="30"/>
      <c r="G10" s="30"/>
      <c r="H10" s="14"/>
    </row>
    <row r="11" spans="1:8" ht="18" customHeight="1" x14ac:dyDescent="0.25">
      <c r="A11" s="7"/>
      <c r="B11" s="7"/>
      <c r="C11" s="7"/>
      <c r="D11" s="7"/>
      <c r="E11" s="7"/>
      <c r="F11" s="7"/>
      <c r="G11" s="7"/>
      <c r="H11" s="14"/>
    </row>
    <row r="12" spans="1:8" ht="45.75" customHeight="1" x14ac:dyDescent="0.25">
      <c r="A12" s="26" t="s">
        <v>17</v>
      </c>
      <c r="B12" s="27"/>
      <c r="C12" s="27"/>
      <c r="D12" s="27"/>
      <c r="E12" s="27"/>
      <c r="F12" s="27"/>
      <c r="G12" s="27"/>
    </row>
  </sheetData>
  <mergeCells count="4">
    <mergeCell ref="A5:A6"/>
    <mergeCell ref="A7:A8"/>
    <mergeCell ref="A10:G10"/>
    <mergeCell ref="A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H6" sqref="H6"/>
    </sheetView>
  </sheetViews>
  <sheetFormatPr baseColWidth="10" defaultRowHeight="15" x14ac:dyDescent="0.25"/>
  <cols>
    <col min="1" max="5" width="11.42578125" style="1"/>
    <col min="6" max="6" width="14" style="1" customWidth="1"/>
    <col min="7" max="16384" width="11.42578125" style="1"/>
  </cols>
  <sheetData>
    <row r="1" spans="1:7" x14ac:dyDescent="0.25">
      <c r="A1" s="33" t="s">
        <v>16</v>
      </c>
      <c r="B1" s="33"/>
      <c r="C1" s="33"/>
      <c r="D1" s="33"/>
      <c r="E1" s="33"/>
      <c r="F1" s="33"/>
      <c r="G1" s="33"/>
    </row>
    <row r="2" spans="1:7" x14ac:dyDescent="0.25">
      <c r="A2" s="4"/>
    </row>
    <row r="3" spans="1:7" ht="18.75" customHeight="1" x14ac:dyDescent="0.25">
      <c r="A3" s="5"/>
      <c r="B3" s="16" t="s">
        <v>12</v>
      </c>
      <c r="C3" s="16" t="s">
        <v>8</v>
      </c>
      <c r="D3" s="16" t="s">
        <v>9</v>
      </c>
      <c r="E3" s="16" t="s">
        <v>10</v>
      </c>
      <c r="F3" s="17" t="s">
        <v>11</v>
      </c>
    </row>
    <row r="4" spans="1:7" ht="18.75" customHeight="1" x14ac:dyDescent="0.25">
      <c r="A4" s="5" t="s">
        <v>13</v>
      </c>
      <c r="B4" s="32" t="s">
        <v>0</v>
      </c>
      <c r="C4" s="32"/>
      <c r="D4" s="32"/>
      <c r="E4" s="32"/>
      <c r="F4" s="32"/>
    </row>
    <row r="5" spans="1:7" ht="18.75" customHeight="1" x14ac:dyDescent="0.25">
      <c r="A5" s="8">
        <v>2005</v>
      </c>
      <c r="B5" s="23">
        <v>3.3482142857142856</v>
      </c>
      <c r="C5" s="23">
        <v>12.648809523809524</v>
      </c>
      <c r="D5" s="23">
        <v>29.055059523809522</v>
      </c>
      <c r="E5" s="23">
        <v>32.713293650793652</v>
      </c>
      <c r="F5" s="23">
        <v>22.234623015873016</v>
      </c>
    </row>
    <row r="6" spans="1:7" ht="18.75" customHeight="1" x14ac:dyDescent="0.25">
      <c r="A6" s="8">
        <v>2009</v>
      </c>
      <c r="B6" s="23">
        <v>3.4207240948813986</v>
      </c>
      <c r="C6" s="23">
        <v>12.883895131086142</v>
      </c>
      <c r="D6" s="23">
        <v>23.945068664169789</v>
      </c>
      <c r="E6" s="23">
        <v>31.161048689138575</v>
      </c>
      <c r="F6" s="23">
        <v>28.589263420724091</v>
      </c>
    </row>
    <row r="7" spans="1:7" ht="18.75" customHeight="1" x14ac:dyDescent="0.25">
      <c r="A7" s="8">
        <v>2013</v>
      </c>
      <c r="B7" s="23">
        <v>3.1148361270953213</v>
      </c>
      <c r="C7" s="23">
        <v>13.41005754315737</v>
      </c>
      <c r="D7" s="23">
        <v>20.090067550662997</v>
      </c>
      <c r="E7" s="23">
        <v>30.510382787090318</v>
      </c>
      <c r="F7" s="23">
        <v>32.874655991993997</v>
      </c>
    </row>
    <row r="8" spans="1:7" ht="18.75" customHeight="1" x14ac:dyDescent="0.25">
      <c r="A8" s="8">
        <v>2017</v>
      </c>
      <c r="B8" s="23">
        <v>3.1387873440060505</v>
      </c>
      <c r="C8" s="23">
        <v>13.071977814193875</v>
      </c>
      <c r="D8" s="23">
        <v>19.904197655363671</v>
      </c>
      <c r="E8" s="23">
        <v>27.833102231186185</v>
      </c>
      <c r="F8" s="23">
        <v>36.051934955250218</v>
      </c>
    </row>
    <row r="9" spans="1:7" ht="18.75" customHeight="1" x14ac:dyDescent="0.25">
      <c r="A9" s="8">
        <v>2021</v>
      </c>
      <c r="B9" s="25">
        <v>3.1297324583543666</v>
      </c>
      <c r="C9" s="25">
        <v>14.449772841998989</v>
      </c>
      <c r="D9" s="25">
        <v>21.176173649671885</v>
      </c>
      <c r="E9" s="25">
        <v>23.372034326097928</v>
      </c>
      <c r="F9" s="25">
        <v>37.872286723876833</v>
      </c>
    </row>
    <row r="10" spans="1:7" ht="18.75" customHeight="1" x14ac:dyDescent="0.25"/>
    <row r="11" spans="1:7" ht="54" customHeight="1" x14ac:dyDescent="0.25">
      <c r="A11" s="30" t="s">
        <v>19</v>
      </c>
      <c r="B11" s="30"/>
      <c r="C11" s="30"/>
      <c r="D11" s="30"/>
      <c r="E11" s="30"/>
      <c r="F11" s="30"/>
      <c r="G11" s="30"/>
    </row>
    <row r="12" spans="1:7" ht="14.25" customHeight="1" x14ac:dyDescent="0.25">
      <c r="A12" s="7"/>
      <c r="B12" s="7"/>
      <c r="C12" s="7"/>
      <c r="D12" s="7"/>
      <c r="E12" s="7"/>
      <c r="F12" s="7"/>
      <c r="G12" s="7"/>
    </row>
    <row r="13" spans="1:7" ht="47.25" customHeight="1" x14ac:dyDescent="0.25">
      <c r="A13" s="26" t="s">
        <v>17</v>
      </c>
      <c r="B13" s="27"/>
      <c r="C13" s="27"/>
      <c r="D13" s="27"/>
      <c r="E13" s="27"/>
      <c r="F13" s="27"/>
      <c r="G13" s="27"/>
    </row>
  </sheetData>
  <mergeCells count="4">
    <mergeCell ref="B4:F4"/>
    <mergeCell ref="A11:G11"/>
    <mergeCell ref="A13:G13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Élus municipaux- Âge et sexe</vt:lpstr>
      <vt:lpstr>Élus municipaux - Âge et poste</vt:lpstr>
      <vt:lpstr>Élus municipaux - Âge 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Beauregard D</dc:creator>
  <cp:lastModifiedBy>Marie-Christine Giroux</cp:lastModifiedBy>
  <dcterms:created xsi:type="dcterms:W3CDTF">2020-10-13T14:41:23Z</dcterms:created>
  <dcterms:modified xsi:type="dcterms:W3CDTF">2022-11-23T22:05:19Z</dcterms:modified>
</cp:coreProperties>
</file>