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inf_120h\BDSO pilotage\Avis de transfert\Vitrine Égalité\3-Revenu et rémunération_MAJ int 13 fev\Indic_3_1_Revenu median\fichier de telechargement\"/>
    </mc:Choice>
  </mc:AlternateContent>
  <xr:revisionPtr revIDLastSave="0" documentId="13_ncr:1_{4A2D3BF6-0DCC-4909-B83E-04B8D73A185C}" xr6:coauthVersionLast="47" xr6:coauthVersionMax="47" xr10:uidLastSave="{00000000-0000-0000-0000-000000000000}"/>
  <bookViews>
    <workbookView xWindow="-108" yWindow="-108" windowWidth="23256" windowHeight="12456" xr2:uid="{3550FFC4-F569-404F-B68F-895FF53A29FB}"/>
  </bookViews>
  <sheets>
    <sheet name="Infos" sheetId="2" r:id="rId1"/>
    <sheet name="Revenu médian"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tab1" localSheetId="1">#REF!</definedName>
    <definedName name="____________tab1">#REF!</definedName>
    <definedName name="___________tab1" localSheetId="1">#REF!</definedName>
    <definedName name="___________tab1">#REF!</definedName>
    <definedName name="__________tab1" localSheetId="1">#REF!</definedName>
    <definedName name="__________tab1">#REF!</definedName>
    <definedName name="_________tab1" localSheetId="1">#REF!</definedName>
    <definedName name="_________tab1">#REF!</definedName>
    <definedName name="________tab1" localSheetId="1">#REF!</definedName>
    <definedName name="________tab1">#REF!</definedName>
    <definedName name="_______tab1" localSheetId="1">#REF!</definedName>
    <definedName name="_______tab1">#REF!</definedName>
    <definedName name="______tab1" localSheetId="1">#REF!</definedName>
    <definedName name="______tab1">#REF!</definedName>
    <definedName name="_____tab1" localSheetId="1">#REF!</definedName>
    <definedName name="_____tab1">#REF!</definedName>
    <definedName name="____tab1" localSheetId="1">#REF!</definedName>
    <definedName name="____tab1">#REF!</definedName>
    <definedName name="___tab1" localSheetId="1">#REF!</definedName>
    <definedName name="___tab1">#REF!</definedName>
    <definedName name="__tab1" localSheetId="1">#REF!</definedName>
    <definedName name="__tab1">#REF!</definedName>
    <definedName name="__tab2000">'[1]tab-2000'!$A$3:$B$108</definedName>
    <definedName name="__tab2001">'[1]tab-2001'!$A$3:$B$108</definedName>
    <definedName name="__tab2002">'[1]tab-2002'!$A$3:$B$108</definedName>
    <definedName name="_tab1" localSheetId="1">#REF!</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 localSheetId="1">#REF!</definedName>
    <definedName name="Choisir_un_axe">#REF!</definedName>
    <definedName name="co_infr_aff" localSheetId="1">#REF!</definedName>
    <definedName name="co_infr_aff">#REF!</definedName>
    <definedName name="données" localSheetId="1">#REF!</definedName>
    <definedName name="données">#REF!</definedName>
    <definedName name="essaiavecinfr" hidden="1">{"Tab3_page1",#N/A,FALSE,"tableau 3";"Tab3_suite",#N/A,FALSE,"tableau 3"}</definedName>
    <definedName name="Hugo" localSheetId="1">#REF!</definedName>
    <definedName name="Hugo">#REF!</definedName>
    <definedName name="louise" hidden="1">{"Tab3_page1",#N/A,FALSE,"tableau 3";"Tab3_suite",#N/A,FALSE,"tableau 3"}</definedName>
    <definedName name="Meurtre_au_1er_degré" localSheetId="1">#REF!</definedName>
    <definedName name="Meurtre_au_1er_degré">#REF!</definedName>
    <definedName name="R_corps_de_police_victime_statut_class" localSheetId="1">#REF!</definedName>
    <definedName name="R_corps_de_police_victime_statut_class">#REF!</definedName>
    <definedName name="T_infr">[2]t105_INFR!$A$2:$B$379</definedName>
    <definedName name="T_lieu">[3]T_lieu!$A:$B</definedName>
    <definedName name="T_MRC" localSheetId="1">#REF!</definedName>
    <definedName name="T_MRC">#REF!</definedName>
    <definedName name="T_NOM_MUNIC" localSheetId="1">#REF!</definedName>
    <definedName name="T_NOM_MUNIC">#REF!</definedName>
    <definedName name="T_poid">[4]Poids!$A$1:$D$65536</definedName>
    <definedName name="T_poids">[5]Poids!$A$2:$D$189</definedName>
    <definedName name="T_pop">[6]Popu!$A$2:$F$2059</definedName>
    <definedName name="T_région">'[7]T-région'!$A$1:$B$18</definedName>
    <definedName name="T_st" localSheetId="1">#REF!</definedName>
    <definedName name="T_st">#REF!</definedName>
    <definedName name="T_type_cyber">[8]T_cyber!$B$2:$C$5</definedName>
    <definedName name="T_vic_inf">[9]tab_acc_inf!$A$6:$M$281</definedName>
    <definedName name="T_vic_inf_sexe">'[9]tab_acc_inf (2)'!$A$6:$E$280</definedName>
    <definedName name="tab" localSheetId="1">#REF!</definedName>
    <definedName name="tab">#REF!</definedName>
    <definedName name="tab_acc_inconnu" localSheetId="1">#REF!</definedName>
    <definedName name="tab_acc_inconnu">#REF!</definedName>
    <definedName name="tab_accuse" localSheetId="1">#REF!</definedName>
    <definedName name="tab_accuse">#REF!</definedName>
    <definedName name="tab_accuse_vicA" localSheetId="1">#REF!</definedName>
    <definedName name="tab_accuse_vicA">#REF!</definedName>
    <definedName name="tab_accuse_vicJ" localSheetId="1">#REF!</definedName>
    <definedName name="tab_accuse_vicJ">#REF!</definedName>
    <definedName name="tab_accuse_vicO" localSheetId="1">#REF!</definedName>
    <definedName name="tab_accuse_vicO">#REF!</definedName>
    <definedName name="tab_affaire">[10]tab_corps!$A$5:$U$400</definedName>
    <definedName name="tab_arme">'[11]T-arme'!$A$2:$D$59</definedName>
    <definedName name="tab_codecr_loisfed_loisprov">[12]tab!$A$4:$V$212</definedName>
    <definedName name="Tab_Hugo" localSheetId="1">#REF!</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 localSheetId="1">#REF!</definedName>
    <definedName name="tab_typ">#REF!</definedName>
    <definedName name="tab_typ_2004">[17]tab_typ!$A$2:$C$5</definedName>
    <definedName name="tab_typ_2006">[18]tab_typ!$A$2:$C$5</definedName>
    <definedName name="tab_vic_inconnu" localSheetId="1">#REF!</definedName>
    <definedName name="tab_vic_inconnu">#REF!</definedName>
    <definedName name="tab_victime">[16]tab_victime!$A$5:$U$400</definedName>
    <definedName name="tab_victime_g1" localSheetId="1">#REF!</definedName>
    <definedName name="tab_victime_g1">#REF!</definedName>
    <definedName name="tab_victime_g2">'[3]tab_victime(lieu)'!$6:$73</definedName>
    <definedName name="tab_victime_h" localSheetId="1">#REF!</definedName>
    <definedName name="tab_victime_h">#REF!</definedName>
    <definedName name="tab_victime_seul">[19]tab_victime_seul!$A$5:$W$411</definedName>
    <definedName name="tabH" localSheetId="1">#REF!</definedName>
    <definedName name="tabH">#REF!</definedName>
    <definedName name="table" localSheetId="1">#REF!</definedName>
    <definedName name="table">#REF!</definedName>
    <definedName name="Tableaux_détails">[20]tab_affaire!$A$5:$W$374</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3" l="1"/>
</calcChain>
</file>

<file path=xl/sharedStrings.xml><?xml version="1.0" encoding="utf-8"?>
<sst xmlns="http://schemas.openxmlformats.org/spreadsheetml/2006/main" count="26" uniqueCount="20">
  <si>
    <t>Total</t>
  </si>
  <si>
    <t>Femmes</t>
  </si>
  <si>
    <t>Hommes</t>
  </si>
  <si>
    <t>Institut de la statistique du Québec</t>
  </si>
  <si>
    <t>Vitrine statistique sur l'égalité entre les femmes et les hommes</t>
  </si>
  <si>
    <t>Indicateur : Revenu médian</t>
  </si>
  <si>
    <t>Sujet : Revenu</t>
  </si>
  <si>
    <t>Dimension : Revenu et rémunération</t>
  </si>
  <si>
    <t>URL: Revenu médian (quebec.ca)</t>
  </si>
  <si>
    <t>$ (2022)</t>
  </si>
  <si>
    <t>Les revenus médians pour les années antérieures à 2022 sont convertis en dollars constants de 2022 au moyen de l’indice des prix à la consommation (IPC) d’ensemble pour le Québec.</t>
  </si>
  <si>
    <t>Toutes les estimations ont un bon degré de précision (coefficient de variation inférieur à 15 %).</t>
  </si>
  <si>
    <r>
      <rPr>
        <b/>
        <sz val="10"/>
        <rFont val="Open Sans"/>
        <family val="2"/>
      </rPr>
      <t>Sources</t>
    </r>
    <r>
      <rPr>
        <sz val="10"/>
        <rFont val="Open Sans"/>
        <family val="2"/>
      </rPr>
      <t xml:space="preserve">                                                                                                                                                                                                                                                                                                                                                                                                 Statistique Canada, </t>
    </r>
    <r>
      <rPr>
        <i/>
        <sz val="10"/>
        <rFont val="Open Sans"/>
        <family val="2"/>
      </rPr>
      <t>Enquête sur la dynamique du travail et du revenu</t>
    </r>
    <r>
      <rPr>
        <sz val="10"/>
        <rFont val="Open Sans"/>
        <family val="2"/>
      </rPr>
      <t xml:space="preserve"> (2005-2011) et </t>
    </r>
    <r>
      <rPr>
        <i/>
        <sz val="10"/>
        <rFont val="Open Sans"/>
        <family val="2"/>
      </rPr>
      <t>Enquête canadienne sur le revenu (2012-2022)</t>
    </r>
    <r>
      <rPr>
        <sz val="10"/>
        <rFont val="Open Sans"/>
        <family val="2"/>
      </rPr>
      <t xml:space="preserve">. Adaptation par l'Institut de la statistique du Québec. Statistique Canada, </t>
    </r>
    <r>
      <rPr>
        <i/>
        <sz val="10"/>
        <rFont val="Open Sans"/>
        <family val="2"/>
      </rPr>
      <t>Tableau 18-10-0005-01. Indice des prix à la consommation, moyenne annuelle, non désaisonnalisé</t>
    </r>
    <r>
      <rPr>
        <sz val="10"/>
        <rFont val="Open Sans"/>
        <family val="2"/>
      </rPr>
      <t xml:space="preserve">. </t>
    </r>
  </si>
  <si>
    <t>Borne inférieure, 
IC 95 %</t>
  </si>
  <si>
    <t>Borne supérieure, 
IC 95 %</t>
  </si>
  <si>
    <t>Estimation</t>
  </si>
  <si>
    <t>Revenu médian après impôt, selon le sexe, particuliers de 16 ans et plus, Québec, 2005-2022</t>
  </si>
  <si>
    <t xml:space="preserve">IC : Intervalle de confiance.
</t>
  </si>
  <si>
    <t>Notes</t>
  </si>
  <si>
    <t>Dernière mise à jour : 13 février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</si>
</sst>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Open Sans"/>
      <family val="2"/>
    </font>
    <font>
      <sz val="10"/>
      <color rgb="FFFF0000"/>
      <name val="Open Sans"/>
      <family val="2"/>
    </font>
    <font>
      <sz val="10"/>
      <color rgb="FF223654"/>
      <name val="Open Sans"/>
      <family val="2"/>
    </font>
    <font>
      <b/>
      <sz val="11"/>
      <name val="Open Sans"/>
      <family val="2"/>
    </font>
    <font>
      <sz val="10"/>
      <name val="Open Sans"/>
      <family val="2"/>
    </font>
    <font>
      <strike/>
      <sz val="10"/>
      <name val="Open Sans"/>
      <family val="2"/>
    </font>
    <font>
      <b/>
      <sz val="10"/>
      <name val="Open Sans"/>
      <family val="2"/>
    </font>
    <font>
      <i/>
      <sz val="10"/>
      <name val="Open Sans"/>
      <family val="2"/>
    </font>
    <font>
      <u/>
      <sz val="11"/>
      <color theme="10"/>
      <name val="Calibri"/>
      <family val="2"/>
      <scheme val="minor"/>
    </font>
    <font>
      <u/>
      <sz val="10"/>
      <color theme="10"/>
      <name val="Open Sans"/>
      <family val="2"/>
    </font>
    <font>
      <b/>
      <sz val="10"/>
      <color rgb="FF223654"/>
      <name val="Open Sans"/>
      <family val="2"/>
    </font>
    <font>
      <b/>
      <sz val="12"/>
      <color rgb="FF223654"/>
      <name val="Open Sans"/>
      <family val="2"/>
    </font>
    <font>
      <b/>
      <sz val="10"/>
      <color theme="1"/>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6">
    <border>
      <left/>
      <right/>
      <top/>
      <bottom/>
      <diagonal/>
    </border>
    <border>
      <left/>
      <right/>
      <top/>
      <bottom style="thin">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35">
    <xf numFmtId="0" fontId="0" fillId="0" borderId="0" xfId="0"/>
    <xf numFmtId="0" fontId="1" fillId="0" borderId="0" xfId="0" applyFont="1"/>
    <xf numFmtId="0" fontId="4" fillId="2" borderId="0" xfId="0" applyFont="1" applyFill="1"/>
    <xf numFmtId="2" fontId="5" fillId="2" borderId="0" xfId="0" applyNumberFormat="1" applyFont="1" applyFill="1"/>
    <xf numFmtId="0" fontId="5" fillId="2" borderId="0" xfId="0" applyFont="1" applyFill="1"/>
    <xf numFmtId="49" fontId="6" fillId="2" borderId="0" xfId="0" applyNumberFormat="1" applyFont="1" applyFill="1"/>
    <xf numFmtId="3" fontId="5" fillId="2" borderId="0" xfId="0" applyNumberFormat="1" applyFont="1" applyFill="1"/>
    <xf numFmtId="0" fontId="5" fillId="2" borderId="0" xfId="0" applyFont="1" applyFill="1" applyAlignment="1">
      <alignment horizontal="left" wrapText="1"/>
    </xf>
    <xf numFmtId="3" fontId="5" fillId="2" borderId="0" xfId="0" applyNumberFormat="1" applyFont="1" applyFill="1" applyAlignment="1">
      <alignment horizontal="left"/>
    </xf>
    <xf numFmtId="0" fontId="10" fillId="0" borderId="0" xfId="1" applyFont="1"/>
    <xf numFmtId="0" fontId="12"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9" fillId="0" borderId="0" xfId="1" applyAlignment="1">
      <alignment vertical="center"/>
    </xf>
    <xf numFmtId="0" fontId="2" fillId="0" borderId="0" xfId="0" applyFont="1"/>
    <xf numFmtId="0" fontId="5" fillId="2" borderId="0" xfId="0" applyFont="1" applyFill="1" applyAlignment="1">
      <alignment horizontal="left" vertical="top" wrapText="1"/>
    </xf>
    <xf numFmtId="0" fontId="5" fillId="3" borderId="2" xfId="0" applyFont="1" applyFill="1" applyBorder="1" applyAlignment="1">
      <alignment horizontal="center"/>
    </xf>
    <xf numFmtId="0" fontId="5" fillId="2" borderId="0" xfId="0" applyFont="1" applyFill="1" applyAlignment="1">
      <alignment horizontal="left"/>
    </xf>
    <xf numFmtId="3" fontId="13" fillId="0" borderId="0" xfId="0" applyNumberFormat="1" applyFont="1" applyAlignment="1">
      <alignment horizontal="right"/>
    </xf>
    <xf numFmtId="3" fontId="1" fillId="0" borderId="0" xfId="0" applyNumberFormat="1" applyFont="1" applyAlignment="1">
      <alignment horizontal="right"/>
    </xf>
    <xf numFmtId="0" fontId="5" fillId="2" borderId="4" xfId="0" applyFont="1" applyFill="1" applyBorder="1" applyAlignment="1">
      <alignment horizontal="left" wrapText="1"/>
    </xf>
    <xf numFmtId="3" fontId="13" fillId="0" borderId="4" xfId="0" applyNumberFormat="1" applyFont="1" applyBorder="1" applyAlignment="1">
      <alignment horizontal="right"/>
    </xf>
    <xf numFmtId="3" fontId="1" fillId="0" borderId="4" xfId="0" applyNumberFormat="1" applyFont="1" applyBorder="1" applyAlignment="1">
      <alignment horizontal="right"/>
    </xf>
    <xf numFmtId="0" fontId="5" fillId="3" borderId="0" xfId="0" applyFont="1" applyFill="1" applyAlignment="1">
      <alignment horizontal="right" vertical="center"/>
    </xf>
    <xf numFmtId="0" fontId="5" fillId="3" borderId="0" xfId="0" applyFont="1" applyFill="1"/>
    <xf numFmtId="0" fontId="5" fillId="3" borderId="0" xfId="0" applyFont="1" applyFill="1" applyAlignment="1">
      <alignment horizontal="right" wrapText="1"/>
    </xf>
    <xf numFmtId="0" fontId="5" fillId="3" borderId="1" xfId="0" applyFont="1" applyFill="1" applyBorder="1" applyAlignment="1">
      <alignment horizontal="left" vertical="center"/>
    </xf>
    <xf numFmtId="0" fontId="13" fillId="0" borderId="0" xfId="0" applyFont="1"/>
    <xf numFmtId="0" fontId="5" fillId="0" borderId="0" xfId="0" applyFont="1"/>
    <xf numFmtId="0" fontId="7" fillId="2" borderId="0" xfId="0" applyFont="1" applyFill="1"/>
    <xf numFmtId="0" fontId="5" fillId="2" borderId="0" xfId="0" applyFont="1" applyFill="1" applyAlignment="1">
      <alignment horizontal="left" vertical="top" wrapText="1"/>
    </xf>
    <xf numFmtId="0" fontId="5" fillId="3" borderId="5" xfId="0" applyFont="1" applyFill="1" applyBorder="1" applyAlignment="1">
      <alignment horizontal="center" vertical="center"/>
    </xf>
    <xf numFmtId="0" fontId="5" fillId="3" borderId="2" xfId="0" applyFont="1" applyFill="1" applyBorder="1" applyAlignment="1">
      <alignment horizontal="left" vertical="center"/>
    </xf>
    <xf numFmtId="0" fontId="5" fillId="3" borderId="0" xfId="0" applyFont="1" applyFill="1" applyAlignment="1">
      <alignment horizontal="left" vertical="center"/>
    </xf>
    <xf numFmtId="0" fontId="5" fillId="3" borderId="3"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twoCellAnchor>
    <xdr:from>
      <xdr:col>1</xdr:col>
      <xdr:colOff>7620</xdr:colOff>
      <xdr:row>8</xdr:row>
      <xdr:rowOff>186690</xdr:rowOff>
    </xdr:from>
    <xdr:to>
      <xdr:col>8</xdr:col>
      <xdr:colOff>762000</xdr:colOff>
      <xdr:row>42</xdr:row>
      <xdr:rowOff>152400</xdr:rowOff>
    </xdr:to>
    <xdr:sp macro="" textlink="">
      <xdr:nvSpPr>
        <xdr:cNvPr id="2" name="ZoneTexte 1">
          <a:extLst>
            <a:ext uri="{FF2B5EF4-FFF2-40B4-BE49-F238E27FC236}">
              <a16:creationId xmlns:a16="http://schemas.microsoft.com/office/drawing/2014/main" id="{8CF7B524-2C3D-6B38-EF6A-A6180C124BC1}"/>
            </a:ext>
          </a:extLst>
        </xdr:cNvPr>
        <xdr:cNvSpPr txBox="1"/>
      </xdr:nvSpPr>
      <xdr:spPr>
        <a:xfrm>
          <a:off x="140970" y="1710690"/>
          <a:ext cx="6288405" cy="6471285"/>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400">
            <a:effectLst/>
            <a:latin typeface="Open Sans" panose="020B0606030504020204" pitchFamily="34" charset="0"/>
            <a:ea typeface="Open Sans" panose="020B0606030504020204" pitchFamily="34" charset="0"/>
            <a:cs typeface="Open Sans" panose="020B0606030504020204" pitchFamily="34" charset="0"/>
          </a:endParaRPr>
        </a:p>
        <a:p>
          <a:r>
            <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 </a:t>
          </a:r>
          <a:r>
            <a:rPr lang="fr-CA" sz="11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Définition de l’indicateur: </a:t>
          </a:r>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médiane du revenu après impôt des particuliers de 16 ans et plus, selon le sexe ($). </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après impôt </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total de toutes les sources y compris les revenus d’emploi, les revenus de placement ainsi que les transferts issus des gouvernements fédéral et provincial, moins l’impôt fédéral et provincial.</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médian</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qui partage la population en deux parts égales de telle sorte que 50 % des personnes gagnent un revenu inférieur et 50 %  des personnes gagnent un revenu supérieur à celui-ci.</a:t>
          </a:r>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particuliers de 16 ans et plus résidant au Québec.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Certaines populations sont toutefois exclues, car elles ne font pas partie de la population cible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dynamique du travail et du revenu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(EDTR) et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(ECR). Il s’agit des personnes vivant dans un établissement institutionnel, des personnes vivant dans les réserves et les autres peuplements autochtones des provinces, et de celles vivant dans des ménages situés dans des régions extrêmement éloignées où la densité de population est très faible.</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estimations</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ont été produites par l’Institut de la Statistique du Québec à partir des fichiers de microdonnées de l’EPA disponibles au Centre interuniversitaire québécois de statistiques sociales (CIQSS), membre du Réseau canadien des Centres de données de recherche (RCCDR). </a:t>
          </a:r>
        </a:p>
        <a:p>
          <a:endParaRPr lang="fr-CA" sz="1000">
            <a:effectLst/>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Web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Notions statistiques pour l’analyse de données d'enquêtes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[https://statistique.quebec.ca/fr/institut/methodologie/methodologie-statistique/notions-statistiques-enquetes].</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endParaRPr lang="fr-CA" sz="10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revenu/revenu-media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0CEF-2D8C-4FFF-A4F6-18F4756568F7}">
  <dimension ref="B1:N20"/>
  <sheetViews>
    <sheetView tabSelected="1" workbookViewId="0">
      <selection activeCell="B1" sqref="B1"/>
    </sheetView>
  </sheetViews>
  <sheetFormatPr baseColWidth="10" defaultColWidth="11.5546875" defaultRowHeight="15" x14ac:dyDescent="0.35"/>
  <cols>
    <col min="1" max="1" width="2" style="1" customWidth="1"/>
    <col min="2" max="16384" width="11.5546875" style="1"/>
  </cols>
  <sheetData>
    <row r="1" spans="2:14" x14ac:dyDescent="0.35">
      <c r="B1" s="1" t="s">
        <v>3</v>
      </c>
    </row>
    <row r="2" spans="2:14" x14ac:dyDescent="0.35">
      <c r="B2" s="1" t="s">
        <v>4</v>
      </c>
    </row>
    <row r="3" spans="2:14" x14ac:dyDescent="0.35">
      <c r="B3" s="27" t="s">
        <v>5</v>
      </c>
    </row>
    <row r="4" spans="2:14" x14ac:dyDescent="0.35">
      <c r="B4" s="1" t="s">
        <v>7</v>
      </c>
      <c r="H4" s="14"/>
    </row>
    <row r="5" spans="2:14" x14ac:dyDescent="0.35">
      <c r="B5" s="1" t="s">
        <v>6</v>
      </c>
    </row>
    <row r="7" spans="2:14" x14ac:dyDescent="0.35">
      <c r="B7" s="9" t="s">
        <v>8</v>
      </c>
    </row>
    <row r="8" spans="2:14" x14ac:dyDescent="0.35">
      <c r="B8" s="28" t="s">
        <v>19</v>
      </c>
    </row>
    <row r="12" spans="2:14" ht="17.399999999999999" x14ac:dyDescent="0.35">
      <c r="B12" s="9"/>
      <c r="N12" s="10"/>
    </row>
    <row r="13" spans="2:14" x14ac:dyDescent="0.35">
      <c r="N13" s="11"/>
    </row>
    <row r="14" spans="2:14" x14ac:dyDescent="0.35">
      <c r="N14" s="12"/>
    </row>
    <row r="15" spans="2:14" x14ac:dyDescent="0.35">
      <c r="N15" s="12"/>
    </row>
    <row r="16" spans="2:14" x14ac:dyDescent="0.35">
      <c r="N16" s="12"/>
    </row>
    <row r="17" spans="14:14" x14ac:dyDescent="0.35">
      <c r="N17" s="11"/>
    </row>
    <row r="18" spans="14:14" x14ac:dyDescent="0.35">
      <c r="N18" s="13"/>
    </row>
    <row r="19" spans="14:14" x14ac:dyDescent="0.35">
      <c r="N19" s="11"/>
    </row>
    <row r="20" spans="14:14" x14ac:dyDescent="0.35">
      <c r="N20" s="12"/>
    </row>
  </sheetData>
  <hyperlinks>
    <hyperlink ref="B7" r:id="rId1" display="https://statistique.quebec.ca/vitrine/egalite/dimensions-egalite/revenu/revenu-median" xr:uid="{64D2883F-BDBF-47EC-96C8-CAEC1E2D209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1824-F277-4727-9286-A347DEA95CF4}">
  <dimension ref="A1:P30"/>
  <sheetViews>
    <sheetView showGridLines="0" topLeftCell="A11" zoomScaleNormal="100" workbookViewId="0">
      <selection activeCell="R20" sqref="R20"/>
    </sheetView>
  </sheetViews>
  <sheetFormatPr baseColWidth="10" defaultColWidth="11.44140625" defaultRowHeight="15" x14ac:dyDescent="0.35"/>
  <cols>
    <col min="1" max="1" width="13.6640625" style="4" customWidth="1"/>
    <col min="2" max="2" width="10.109375" style="4" bestFit="1" customWidth="1"/>
    <col min="3" max="3" width="2" style="4" customWidth="1"/>
    <col min="4" max="4" width="9.6640625" style="4" customWidth="1"/>
    <col min="5" max="5" width="10.5546875" style="4" customWidth="1"/>
    <col min="6" max="6" width="6.5546875" style="4" customWidth="1"/>
    <col min="7" max="7" width="10.109375" style="4" bestFit="1" customWidth="1"/>
    <col min="8" max="8" width="2" style="4" customWidth="1"/>
    <col min="9" max="9" width="10.44140625" style="4" customWidth="1"/>
    <col min="10" max="10" width="10.5546875" style="4" customWidth="1"/>
    <col min="11" max="11" width="8.109375" style="4" customWidth="1"/>
    <col min="12" max="12" width="10.109375" style="4" bestFit="1" customWidth="1"/>
    <col min="13" max="13" width="2" style="4" customWidth="1"/>
    <col min="14" max="14" width="10.109375" style="4" customWidth="1"/>
    <col min="15" max="15" width="10.5546875" style="4" customWidth="1"/>
    <col min="16" max="16384" width="11.44140625" style="4"/>
  </cols>
  <sheetData>
    <row r="1" spans="1:16" ht="15.6" x14ac:dyDescent="0.35">
      <c r="A1" s="2" t="s">
        <v>16</v>
      </c>
      <c r="B1" s="3"/>
      <c r="C1" s="3"/>
      <c r="D1" s="3"/>
      <c r="E1" s="3"/>
      <c r="F1" s="3"/>
      <c r="G1" s="3"/>
      <c r="H1" s="3"/>
      <c r="N1" s="3"/>
      <c r="O1" s="3"/>
      <c r="P1" s="3"/>
    </row>
    <row r="2" spans="1:16" ht="15.6" thickBot="1" x14ac:dyDescent="0.4">
      <c r="A2" s="5"/>
      <c r="B2" s="3"/>
      <c r="C2" s="3"/>
      <c r="D2" s="3"/>
      <c r="E2" s="3"/>
      <c r="F2" s="3"/>
      <c r="G2" s="3"/>
      <c r="H2" s="3"/>
      <c r="I2" s="3"/>
      <c r="J2" s="3"/>
      <c r="K2" s="3"/>
      <c r="L2" s="3"/>
      <c r="M2" s="3"/>
      <c r="N2" s="3"/>
      <c r="O2" s="3"/>
      <c r="P2" s="3"/>
    </row>
    <row r="3" spans="1:16" ht="20.100000000000001" customHeight="1" x14ac:dyDescent="0.35">
      <c r="A3" s="32"/>
      <c r="B3" s="34" t="s">
        <v>0</v>
      </c>
      <c r="C3" s="34"/>
      <c r="D3" s="34"/>
      <c r="E3" s="34"/>
      <c r="F3" s="16"/>
      <c r="G3" s="34" t="s">
        <v>1</v>
      </c>
      <c r="H3" s="34"/>
      <c r="I3" s="34"/>
      <c r="J3" s="34"/>
      <c r="K3" s="16"/>
      <c r="L3" s="34" t="s">
        <v>2</v>
      </c>
      <c r="M3" s="34"/>
      <c r="N3" s="34"/>
      <c r="O3" s="34"/>
      <c r="P3" s="3"/>
    </row>
    <row r="4" spans="1:16" ht="45" customHeight="1" x14ac:dyDescent="0.35">
      <c r="A4" s="33"/>
      <c r="B4" s="23" t="s">
        <v>15</v>
      </c>
      <c r="C4" s="24"/>
      <c r="D4" s="25" t="s">
        <v>13</v>
      </c>
      <c r="E4" s="25" t="s">
        <v>14</v>
      </c>
      <c r="F4" s="25"/>
      <c r="G4" s="23" t="s">
        <v>15</v>
      </c>
      <c r="H4" s="24"/>
      <c r="I4" s="25" t="s">
        <v>13</v>
      </c>
      <c r="J4" s="25" t="s">
        <v>14</v>
      </c>
      <c r="K4" s="25"/>
      <c r="L4" s="23" t="s">
        <v>15</v>
      </c>
      <c r="M4" s="24"/>
      <c r="N4" s="25" t="s">
        <v>13</v>
      </c>
      <c r="O4" s="25" t="s">
        <v>14</v>
      </c>
      <c r="P4" s="3"/>
    </row>
    <row r="5" spans="1:16" x14ac:dyDescent="0.35">
      <c r="A5" s="26"/>
      <c r="B5" s="31" t="s">
        <v>9</v>
      </c>
      <c r="C5" s="31"/>
      <c r="D5" s="31"/>
      <c r="E5" s="31"/>
      <c r="F5" s="31"/>
      <c r="G5" s="31"/>
      <c r="H5" s="31"/>
      <c r="I5" s="31"/>
      <c r="J5" s="31"/>
      <c r="K5" s="31"/>
      <c r="L5" s="31"/>
      <c r="M5" s="31"/>
      <c r="N5" s="31"/>
      <c r="O5" s="31"/>
      <c r="P5" s="3"/>
    </row>
    <row r="6" spans="1:16" ht="20.100000000000001" customHeight="1" x14ac:dyDescent="0.35">
      <c r="A6" s="17">
        <v>2005</v>
      </c>
      <c r="B6" s="18">
        <v>29000</v>
      </c>
      <c r="C6" s="18"/>
      <c r="D6" s="19">
        <v>28400</v>
      </c>
      <c r="E6" s="19">
        <v>29600</v>
      </c>
      <c r="F6" s="18"/>
      <c r="G6" s="18">
        <v>23700</v>
      </c>
      <c r="H6" s="18"/>
      <c r="I6" s="19">
        <v>22900</v>
      </c>
      <c r="J6" s="19">
        <v>24600</v>
      </c>
      <c r="K6" s="18"/>
      <c r="L6" s="18">
        <v>35100</v>
      </c>
      <c r="M6" s="18"/>
      <c r="N6" s="19">
        <v>34300</v>
      </c>
      <c r="O6" s="19">
        <v>35900</v>
      </c>
      <c r="P6" s="3"/>
    </row>
    <row r="7" spans="1:16" ht="20.100000000000001" customHeight="1" x14ac:dyDescent="0.35">
      <c r="A7" s="17">
        <v>2006</v>
      </c>
      <c r="B7" s="18">
        <v>29400</v>
      </c>
      <c r="C7" s="18"/>
      <c r="D7" s="19">
        <v>28800</v>
      </c>
      <c r="E7" s="19">
        <v>29900</v>
      </c>
      <c r="F7" s="18"/>
      <c r="G7" s="18">
        <v>24600</v>
      </c>
      <c r="H7" s="18"/>
      <c r="I7" s="19">
        <v>23800</v>
      </c>
      <c r="J7" s="19">
        <v>25500</v>
      </c>
      <c r="K7" s="18"/>
      <c r="L7" s="18">
        <v>34700</v>
      </c>
      <c r="M7" s="18"/>
      <c r="N7" s="19">
        <v>33700</v>
      </c>
      <c r="O7" s="19">
        <v>35600</v>
      </c>
      <c r="P7" s="3"/>
    </row>
    <row r="8" spans="1:16" ht="20.100000000000001" customHeight="1" x14ac:dyDescent="0.35">
      <c r="A8" s="17">
        <v>2007</v>
      </c>
      <c r="B8" s="18">
        <v>30400</v>
      </c>
      <c r="C8" s="18"/>
      <c r="D8" s="19">
        <v>29800</v>
      </c>
      <c r="E8" s="19">
        <v>31000</v>
      </c>
      <c r="F8" s="18"/>
      <c r="G8" s="18">
        <v>25500</v>
      </c>
      <c r="H8" s="18"/>
      <c r="I8" s="19">
        <v>24600</v>
      </c>
      <c r="J8" s="19">
        <v>26400</v>
      </c>
      <c r="K8" s="18"/>
      <c r="L8" s="18">
        <v>36000</v>
      </c>
      <c r="M8" s="18"/>
      <c r="N8" s="19">
        <v>35100</v>
      </c>
      <c r="O8" s="19">
        <v>36800</v>
      </c>
      <c r="P8" s="3"/>
    </row>
    <row r="9" spans="1:16" ht="20.100000000000001" customHeight="1" x14ac:dyDescent="0.35">
      <c r="A9" s="17">
        <v>2008</v>
      </c>
      <c r="B9" s="18">
        <v>30500</v>
      </c>
      <c r="C9" s="18"/>
      <c r="D9" s="19">
        <v>29800</v>
      </c>
      <c r="E9" s="19">
        <v>31100</v>
      </c>
      <c r="F9" s="18"/>
      <c r="G9" s="18">
        <v>25500</v>
      </c>
      <c r="H9" s="18"/>
      <c r="I9" s="19">
        <v>24500</v>
      </c>
      <c r="J9" s="19">
        <v>26600</v>
      </c>
      <c r="K9" s="18"/>
      <c r="L9" s="18">
        <v>35700</v>
      </c>
      <c r="M9" s="18"/>
      <c r="N9" s="19">
        <v>34800</v>
      </c>
      <c r="O9" s="19">
        <v>36600</v>
      </c>
      <c r="P9" s="3"/>
    </row>
    <row r="10" spans="1:16" ht="20.100000000000001" customHeight="1" x14ac:dyDescent="0.35">
      <c r="A10" s="17">
        <v>2009</v>
      </c>
      <c r="B10" s="18">
        <v>31200</v>
      </c>
      <c r="C10" s="18"/>
      <c r="D10" s="19">
        <v>30500</v>
      </c>
      <c r="E10" s="19">
        <v>31900</v>
      </c>
      <c r="F10" s="18"/>
      <c r="G10" s="18">
        <v>26500</v>
      </c>
      <c r="H10" s="18"/>
      <c r="I10" s="19">
        <v>25500</v>
      </c>
      <c r="J10" s="19">
        <v>27500</v>
      </c>
      <c r="K10" s="18"/>
      <c r="L10" s="18">
        <v>36000</v>
      </c>
      <c r="M10" s="18"/>
      <c r="N10" s="19">
        <v>34800</v>
      </c>
      <c r="O10" s="19">
        <v>37200</v>
      </c>
      <c r="P10" s="3"/>
    </row>
    <row r="11" spans="1:16" ht="20.100000000000001" customHeight="1" x14ac:dyDescent="0.35">
      <c r="A11" s="17">
        <v>2010</v>
      </c>
      <c r="B11" s="18">
        <v>31000</v>
      </c>
      <c r="C11" s="18"/>
      <c r="D11" s="19">
        <v>30200</v>
      </c>
      <c r="E11" s="19">
        <v>31900</v>
      </c>
      <c r="F11" s="18"/>
      <c r="G11" s="18">
        <v>27200</v>
      </c>
      <c r="H11" s="18"/>
      <c r="I11" s="19">
        <v>26300</v>
      </c>
      <c r="J11" s="19">
        <v>28100</v>
      </c>
      <c r="K11" s="18"/>
      <c r="L11" s="18">
        <v>35200</v>
      </c>
      <c r="M11" s="18"/>
      <c r="N11" s="19">
        <v>34300</v>
      </c>
      <c r="O11" s="19">
        <v>36200</v>
      </c>
      <c r="P11" s="3"/>
    </row>
    <row r="12" spans="1:16" ht="20.100000000000001" customHeight="1" x14ac:dyDescent="0.35">
      <c r="A12" s="17">
        <v>2011</v>
      </c>
      <c r="B12" s="18">
        <v>30800</v>
      </c>
      <c r="C12" s="18"/>
      <c r="D12" s="19">
        <v>30100</v>
      </c>
      <c r="E12" s="19">
        <v>31500</v>
      </c>
      <c r="F12" s="18"/>
      <c r="G12" s="18">
        <v>26100</v>
      </c>
      <c r="H12" s="18"/>
      <c r="I12" s="19">
        <v>25400</v>
      </c>
      <c r="J12" s="19">
        <v>26700</v>
      </c>
      <c r="K12" s="18"/>
      <c r="L12" s="18">
        <v>36500</v>
      </c>
      <c r="M12" s="18"/>
      <c r="N12" s="19">
        <v>35400</v>
      </c>
      <c r="O12" s="19">
        <v>37700</v>
      </c>
      <c r="P12" s="3"/>
    </row>
    <row r="13" spans="1:16" ht="20.100000000000001" customHeight="1" x14ac:dyDescent="0.35">
      <c r="A13" s="17">
        <v>2012</v>
      </c>
      <c r="B13" s="18">
        <v>31800</v>
      </c>
      <c r="C13" s="18"/>
      <c r="D13" s="19">
        <v>31200</v>
      </c>
      <c r="E13" s="19">
        <v>32300</v>
      </c>
      <c r="F13" s="18"/>
      <c r="G13" s="18">
        <v>27600</v>
      </c>
      <c r="H13" s="18"/>
      <c r="I13" s="19">
        <v>26600</v>
      </c>
      <c r="J13" s="19">
        <v>28500</v>
      </c>
      <c r="K13" s="18"/>
      <c r="L13" s="18">
        <v>37800</v>
      </c>
      <c r="M13" s="18"/>
      <c r="N13" s="19">
        <v>36600</v>
      </c>
      <c r="O13" s="19">
        <v>39000</v>
      </c>
      <c r="P13" s="3"/>
    </row>
    <row r="14" spans="1:16" ht="20.100000000000001" customHeight="1" x14ac:dyDescent="0.35">
      <c r="A14" s="17">
        <v>2013</v>
      </c>
      <c r="B14" s="18">
        <v>32500</v>
      </c>
      <c r="C14" s="18"/>
      <c r="D14" s="19">
        <v>31700</v>
      </c>
      <c r="E14" s="19">
        <v>33300</v>
      </c>
      <c r="F14" s="18"/>
      <c r="G14" s="18">
        <v>28600</v>
      </c>
      <c r="H14" s="18"/>
      <c r="I14" s="19">
        <v>27600</v>
      </c>
      <c r="J14" s="19">
        <v>29500</v>
      </c>
      <c r="K14" s="18"/>
      <c r="L14" s="18">
        <v>36900</v>
      </c>
      <c r="M14" s="18"/>
      <c r="N14" s="19">
        <v>36000</v>
      </c>
      <c r="O14" s="19">
        <v>37800</v>
      </c>
      <c r="P14" s="3"/>
    </row>
    <row r="15" spans="1:16" ht="20.100000000000001" customHeight="1" x14ac:dyDescent="0.35">
      <c r="A15" s="17">
        <v>2014</v>
      </c>
      <c r="B15" s="18">
        <v>33400</v>
      </c>
      <c r="C15" s="18"/>
      <c r="D15" s="19">
        <v>32600</v>
      </c>
      <c r="E15" s="19">
        <v>34100</v>
      </c>
      <c r="F15" s="18"/>
      <c r="G15" s="18">
        <v>27900</v>
      </c>
      <c r="H15" s="18"/>
      <c r="I15" s="19">
        <v>26900</v>
      </c>
      <c r="J15" s="19">
        <v>28900</v>
      </c>
      <c r="K15" s="18"/>
      <c r="L15" s="18">
        <v>38900</v>
      </c>
      <c r="M15" s="18"/>
      <c r="N15" s="19">
        <v>37900</v>
      </c>
      <c r="O15" s="19">
        <v>39900</v>
      </c>
      <c r="P15" s="3"/>
    </row>
    <row r="16" spans="1:16" ht="20.100000000000001" customHeight="1" x14ac:dyDescent="0.35">
      <c r="A16" s="17">
        <v>2015</v>
      </c>
      <c r="B16" s="18">
        <v>33100</v>
      </c>
      <c r="C16" s="18"/>
      <c r="D16" s="19">
        <v>32500</v>
      </c>
      <c r="E16" s="19">
        <v>33700</v>
      </c>
      <c r="F16" s="18"/>
      <c r="G16" s="18">
        <v>29200</v>
      </c>
      <c r="H16" s="18"/>
      <c r="I16" s="19">
        <v>28200</v>
      </c>
      <c r="J16" s="19">
        <v>30300</v>
      </c>
      <c r="K16" s="18"/>
      <c r="L16" s="18">
        <v>37600</v>
      </c>
      <c r="M16" s="18"/>
      <c r="N16" s="19">
        <v>36600</v>
      </c>
      <c r="O16" s="19">
        <v>38700</v>
      </c>
      <c r="P16" s="3"/>
    </row>
    <row r="17" spans="1:16" ht="20.100000000000001" customHeight="1" x14ac:dyDescent="0.35">
      <c r="A17" s="17">
        <v>2016</v>
      </c>
      <c r="B17" s="18">
        <v>34100</v>
      </c>
      <c r="C17" s="18"/>
      <c r="D17" s="19">
        <v>33500</v>
      </c>
      <c r="E17" s="19">
        <v>34700</v>
      </c>
      <c r="F17" s="18"/>
      <c r="G17" s="18">
        <v>29800</v>
      </c>
      <c r="H17" s="18"/>
      <c r="I17" s="19">
        <v>28800</v>
      </c>
      <c r="J17" s="19">
        <v>30700</v>
      </c>
      <c r="K17" s="18"/>
      <c r="L17" s="18">
        <v>38700</v>
      </c>
      <c r="M17" s="18"/>
      <c r="N17" s="19">
        <v>37600</v>
      </c>
      <c r="O17" s="19">
        <v>39700</v>
      </c>
      <c r="P17" s="3"/>
    </row>
    <row r="18" spans="1:16" ht="20.100000000000001" customHeight="1" x14ac:dyDescent="0.35">
      <c r="A18" s="17">
        <v>2017</v>
      </c>
      <c r="B18" s="18">
        <v>34900</v>
      </c>
      <c r="C18" s="18"/>
      <c r="D18" s="19">
        <v>34300</v>
      </c>
      <c r="E18" s="19">
        <v>35500</v>
      </c>
      <c r="F18" s="18"/>
      <c r="G18" s="18">
        <v>29700</v>
      </c>
      <c r="H18" s="18"/>
      <c r="I18" s="19">
        <v>28600</v>
      </c>
      <c r="J18" s="19">
        <v>30700</v>
      </c>
      <c r="K18" s="18"/>
      <c r="L18" s="18">
        <v>39500</v>
      </c>
      <c r="M18" s="18"/>
      <c r="N18" s="19">
        <v>38700</v>
      </c>
      <c r="O18" s="19">
        <v>40400</v>
      </c>
      <c r="P18" s="3"/>
    </row>
    <row r="19" spans="1:16" ht="20.100000000000001" customHeight="1" x14ac:dyDescent="0.35">
      <c r="A19" s="17">
        <v>2018</v>
      </c>
      <c r="B19" s="18">
        <v>35200</v>
      </c>
      <c r="C19" s="18"/>
      <c r="D19" s="19">
        <v>34700</v>
      </c>
      <c r="E19" s="19">
        <v>35800</v>
      </c>
      <c r="F19" s="18"/>
      <c r="G19" s="18">
        <v>30900</v>
      </c>
      <c r="H19" s="18"/>
      <c r="I19" s="19">
        <v>30000</v>
      </c>
      <c r="J19" s="19">
        <v>31900</v>
      </c>
      <c r="K19" s="18"/>
      <c r="L19" s="18">
        <v>39900</v>
      </c>
      <c r="M19" s="18"/>
      <c r="N19" s="19">
        <v>39000</v>
      </c>
      <c r="O19" s="19">
        <v>40900</v>
      </c>
    </row>
    <row r="20" spans="1:16" ht="20.100000000000001" customHeight="1" x14ac:dyDescent="0.35">
      <c r="A20" s="7">
        <f>2019</f>
        <v>2019</v>
      </c>
      <c r="B20" s="18">
        <v>36400</v>
      </c>
      <c r="C20" s="18"/>
      <c r="D20" s="19">
        <v>36200</v>
      </c>
      <c r="E20" s="19">
        <v>36700</v>
      </c>
      <c r="F20" s="18"/>
      <c r="G20" s="18">
        <v>32500</v>
      </c>
      <c r="H20" s="18"/>
      <c r="I20" s="19">
        <v>32300</v>
      </c>
      <c r="J20" s="19">
        <v>32800</v>
      </c>
      <c r="K20" s="18"/>
      <c r="L20" s="18">
        <v>40800</v>
      </c>
      <c r="M20" s="18"/>
      <c r="N20" s="19">
        <v>39700</v>
      </c>
      <c r="O20" s="19">
        <v>42000</v>
      </c>
    </row>
    <row r="21" spans="1:16" ht="20.25" customHeight="1" x14ac:dyDescent="0.35">
      <c r="A21" s="7">
        <v>2020</v>
      </c>
      <c r="B21" s="18">
        <v>38900</v>
      </c>
      <c r="C21" s="18"/>
      <c r="D21" s="19">
        <v>38400</v>
      </c>
      <c r="E21" s="19">
        <v>39400</v>
      </c>
      <c r="F21" s="18"/>
      <c r="G21" s="18">
        <v>35300</v>
      </c>
      <c r="H21" s="18"/>
      <c r="I21" s="19">
        <v>34500</v>
      </c>
      <c r="J21" s="19">
        <v>36100</v>
      </c>
      <c r="K21" s="18"/>
      <c r="L21" s="18">
        <v>42500</v>
      </c>
      <c r="M21" s="18"/>
      <c r="N21" s="19">
        <v>41700</v>
      </c>
      <c r="O21" s="19">
        <v>43300</v>
      </c>
    </row>
    <row r="22" spans="1:16" ht="20.25" customHeight="1" x14ac:dyDescent="0.35">
      <c r="A22" s="7">
        <v>2021</v>
      </c>
      <c r="B22" s="18">
        <v>38800</v>
      </c>
      <c r="C22" s="18"/>
      <c r="D22" s="19">
        <v>38300</v>
      </c>
      <c r="E22" s="19">
        <v>39300</v>
      </c>
      <c r="F22" s="18"/>
      <c r="G22" s="18">
        <v>35700</v>
      </c>
      <c r="H22" s="18"/>
      <c r="I22" s="19">
        <v>34700</v>
      </c>
      <c r="J22" s="19">
        <v>36600</v>
      </c>
      <c r="K22" s="18"/>
      <c r="L22" s="18">
        <v>42600</v>
      </c>
      <c r="M22" s="18"/>
      <c r="N22" s="19">
        <v>41700</v>
      </c>
      <c r="O22" s="19">
        <v>43500</v>
      </c>
      <c r="P22" s="6"/>
    </row>
    <row r="23" spans="1:16" ht="20.25" customHeight="1" thickBot="1" x14ac:dyDescent="0.4">
      <c r="A23" s="20">
        <v>2022</v>
      </c>
      <c r="B23" s="21">
        <v>39000</v>
      </c>
      <c r="C23" s="21"/>
      <c r="D23" s="22">
        <v>38700</v>
      </c>
      <c r="E23" s="22">
        <v>39400</v>
      </c>
      <c r="F23" s="21"/>
      <c r="G23" s="21">
        <v>35700</v>
      </c>
      <c r="H23" s="21"/>
      <c r="I23" s="22">
        <v>35200</v>
      </c>
      <c r="J23" s="22">
        <v>36300</v>
      </c>
      <c r="K23" s="21"/>
      <c r="L23" s="21">
        <v>42600</v>
      </c>
      <c r="M23" s="21"/>
      <c r="N23" s="22">
        <v>42100</v>
      </c>
      <c r="O23" s="22">
        <v>43200</v>
      </c>
      <c r="P23" s="6"/>
    </row>
    <row r="24" spans="1:16" ht="20.25" customHeight="1" x14ac:dyDescent="0.35">
      <c r="A24" s="7"/>
      <c r="B24" s="8"/>
      <c r="C24" s="8"/>
      <c r="D24" s="8"/>
      <c r="E24" s="8"/>
      <c r="F24" s="8"/>
      <c r="G24" s="8"/>
      <c r="H24" s="8"/>
      <c r="I24" s="8"/>
      <c r="J24" s="8"/>
      <c r="K24" s="8"/>
      <c r="L24" s="8"/>
      <c r="M24" s="8"/>
      <c r="N24" s="8"/>
      <c r="O24" s="8"/>
    </row>
    <row r="25" spans="1:16" x14ac:dyDescent="0.35">
      <c r="A25" s="29" t="s">
        <v>18</v>
      </c>
    </row>
    <row r="26" spans="1:16" x14ac:dyDescent="0.35">
      <c r="A26" s="30" t="s">
        <v>17</v>
      </c>
      <c r="B26" s="30"/>
      <c r="C26" s="30"/>
      <c r="D26" s="30"/>
      <c r="E26" s="30"/>
      <c r="F26" s="30"/>
      <c r="G26" s="30"/>
      <c r="H26" s="30"/>
      <c r="I26" s="30"/>
      <c r="J26" s="30"/>
      <c r="K26" s="30"/>
      <c r="L26" s="30"/>
      <c r="M26" s="30"/>
    </row>
    <row r="27" spans="1:16" x14ac:dyDescent="0.35">
      <c r="A27" s="30" t="s">
        <v>11</v>
      </c>
      <c r="B27" s="30"/>
      <c r="C27" s="30"/>
      <c r="D27" s="30"/>
      <c r="E27" s="30"/>
      <c r="F27" s="30"/>
      <c r="G27" s="30"/>
      <c r="H27" s="30"/>
      <c r="I27" s="30"/>
      <c r="J27" s="30"/>
      <c r="K27" s="30"/>
      <c r="L27" s="30"/>
      <c r="M27" s="30"/>
      <c r="N27" s="30"/>
      <c r="O27" s="30"/>
    </row>
    <row r="28" spans="1:16" ht="28.95" customHeight="1" x14ac:dyDescent="0.35">
      <c r="A28" s="30" t="s">
        <v>10</v>
      </c>
      <c r="B28" s="30"/>
      <c r="C28" s="30"/>
      <c r="D28" s="30"/>
      <c r="E28" s="30"/>
      <c r="F28" s="30"/>
      <c r="G28" s="30"/>
      <c r="H28" s="30"/>
      <c r="I28" s="30"/>
      <c r="J28" s="30"/>
      <c r="K28" s="30"/>
      <c r="L28" s="30"/>
      <c r="M28" s="30"/>
      <c r="N28" s="30"/>
      <c r="O28" s="30"/>
    </row>
    <row r="29" spans="1:16" x14ac:dyDescent="0.35">
      <c r="A29" s="15"/>
      <c r="B29" s="15"/>
      <c r="C29" s="15"/>
      <c r="D29" s="15"/>
      <c r="E29" s="15"/>
      <c r="F29" s="15"/>
      <c r="G29" s="15"/>
      <c r="H29" s="15"/>
      <c r="I29" s="15"/>
      <c r="J29" s="15"/>
      <c r="K29" s="15"/>
      <c r="L29" s="15"/>
      <c r="M29" s="15"/>
      <c r="N29" s="15"/>
      <c r="O29" s="15"/>
    </row>
    <row r="30" spans="1:16" ht="63" customHeight="1" x14ac:dyDescent="0.35">
      <c r="A30" s="30" t="s">
        <v>12</v>
      </c>
      <c r="B30" s="30"/>
      <c r="C30" s="30"/>
      <c r="D30" s="30"/>
      <c r="E30" s="30"/>
      <c r="F30" s="30"/>
      <c r="G30" s="30"/>
      <c r="H30" s="30"/>
      <c r="I30" s="30"/>
      <c r="J30" s="30"/>
      <c r="K30" s="30"/>
      <c r="L30" s="30"/>
      <c r="M30" s="30"/>
      <c r="N30" s="30"/>
      <c r="O30" s="30"/>
    </row>
  </sheetData>
  <mergeCells count="9">
    <mergeCell ref="A27:O27"/>
    <mergeCell ref="A28:O28"/>
    <mergeCell ref="B5:O5"/>
    <mergeCell ref="A30:O30"/>
    <mergeCell ref="A3:A4"/>
    <mergeCell ref="B3:E3"/>
    <mergeCell ref="G3:J3"/>
    <mergeCell ref="L3:O3"/>
    <mergeCell ref="A26:M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Revenu médian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Martin Gariépy</cp:lastModifiedBy>
  <dcterms:created xsi:type="dcterms:W3CDTF">2023-09-12T15:02:04Z</dcterms:created>
  <dcterms:modified xsi:type="dcterms:W3CDTF">2025-02-13T13:57:15Z</dcterms:modified>
</cp:coreProperties>
</file>