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Oes1\directions\MTL\DSQ_270A\K9A\Commun\41. Traitement de données\Phase 1 - Pages indicateur\3-Revenu et rémunération\3.1-Revenu médian\MAJ202603\4 - Intégration\"/>
    </mc:Choice>
  </mc:AlternateContent>
  <xr:revisionPtr revIDLastSave="0" documentId="13_ncr:1_{9BEE9CC7-C673-422E-A27A-DD31A1EF3590}" xr6:coauthVersionLast="47" xr6:coauthVersionMax="47" xr10:uidLastSave="{00000000-0000-0000-0000-000000000000}"/>
  <bookViews>
    <workbookView xWindow="31410" yWindow="750" windowWidth="21210" windowHeight="14040" xr2:uid="{3550FFC4-F569-404F-B68F-895FF53A29FB}"/>
  </bookViews>
  <sheets>
    <sheet name="Infos" sheetId="2" r:id="rId1"/>
    <sheet name="Revenu médian"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 localSheetId="1">#REF!</definedName>
    <definedName name="____________tab1">#REF!</definedName>
    <definedName name="___________tab1" localSheetId="1">#REF!</definedName>
    <definedName name="___________tab1">#REF!</definedName>
    <definedName name="__________tab1" localSheetId="1">#REF!</definedName>
    <definedName name="__________tab1">#REF!</definedName>
    <definedName name="_________tab1" localSheetId="1">#REF!</definedName>
    <definedName name="_________tab1">#REF!</definedName>
    <definedName name="________tab1" localSheetId="1">#REF!</definedName>
    <definedName name="________tab1">#REF!</definedName>
    <definedName name="_______tab1" localSheetId="1">#REF!</definedName>
    <definedName name="_______tab1">#REF!</definedName>
    <definedName name="______tab1" localSheetId="1">#REF!</definedName>
    <definedName name="______tab1">#REF!</definedName>
    <definedName name="_____tab1" localSheetId="1">#REF!</definedName>
    <definedName name="_____tab1">#REF!</definedName>
    <definedName name="____tab1" localSheetId="1">#REF!</definedName>
    <definedName name="____tab1">#REF!</definedName>
    <definedName name="___tab1" localSheetId="1">#REF!</definedName>
    <definedName name="___tab1">#REF!</definedName>
    <definedName name="__tab1" localSheetId="1">#REF!</definedName>
    <definedName name="__tab1">#REF!</definedName>
    <definedName name="__tab2000">'[1]tab-2000'!$A$3:$B$108</definedName>
    <definedName name="__tab2001">'[1]tab-2001'!$A$3:$B$108</definedName>
    <definedName name="__tab2002">'[1]tab-2002'!$A$3:$B$108</definedName>
    <definedName name="_tab1" localSheetId="1">#REF!</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1">#REF!</definedName>
    <definedName name="Choisir_un_axe">#REF!</definedName>
    <definedName name="co_infr_aff" localSheetId="1">#REF!</definedName>
    <definedName name="co_infr_aff">#REF!</definedName>
    <definedName name="données" localSheetId="1">#REF!</definedName>
    <definedName name="données">#REF!</definedName>
    <definedName name="essaiavecinfr" hidden="1">{"Tab3_page1",#N/A,FALSE,"tableau 3";"Tab3_suite",#N/A,FALSE,"tableau 3"}</definedName>
    <definedName name="Hugo" localSheetId="1">#REF!</definedName>
    <definedName name="Hugo">#REF!</definedName>
    <definedName name="louise" hidden="1">{"Tab3_page1",#N/A,FALSE,"tableau 3";"Tab3_suite",#N/A,FALSE,"tableau 3"}</definedName>
    <definedName name="Meurtre_au_1er_degré" localSheetId="1">#REF!</definedName>
    <definedName name="Meurtre_au_1er_degré">#REF!</definedName>
    <definedName name="R_corps_de_police_victime_statut_class" localSheetId="1">#REF!</definedName>
    <definedName name="R_corps_de_police_victime_statut_class">#REF!</definedName>
    <definedName name="T_infr">[2]t105_INFR!$A$2:$B$379</definedName>
    <definedName name="T_lieu">[3]T_lieu!$A:$B</definedName>
    <definedName name="T_MRC" localSheetId="1">#REF!</definedName>
    <definedName name="T_MRC">#REF!</definedName>
    <definedName name="T_NOM_MUNIC" localSheetId="1">#REF!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1">#REF!</definedName>
    <definedName name="T_st">#REF!</definedName>
    <definedName name="T_type_cyber">[8]T_cyber!$B$2:$C$5</definedName>
    <definedName name="T_vic_inf">[9]tab_acc_inf!$A$6:$M$281</definedName>
    <definedName name="T_vic_inf_sexe">'[9]tab_acc_inf (2)'!$A$6:$E$280</definedName>
    <definedName name="tab" localSheetId="1">#REF!</definedName>
    <definedName name="tab">#REF!</definedName>
    <definedName name="tab_acc_inconnu" localSheetId="1">#REF!</definedName>
    <definedName name="tab_acc_inconnu">#REF!</definedName>
    <definedName name="tab_accuse" localSheetId="1">#REF!</definedName>
    <definedName name="tab_accuse">#REF!</definedName>
    <definedName name="tab_accuse_vicA" localSheetId="1">#REF!</definedName>
    <definedName name="tab_accuse_vicA">#REF!</definedName>
    <definedName name="tab_accuse_vicJ" localSheetId="1">#REF!</definedName>
    <definedName name="tab_accuse_vicJ">#REF!</definedName>
    <definedName name="tab_accuse_vicO" localSheetId="1">#REF!</definedName>
    <definedName name="tab_accuse_vicO">#REF!</definedName>
    <definedName name="tab_affaire">[10]tab_corps!$A$5:$U$400</definedName>
    <definedName name="tab_arme">'[11]T-arme'!$A$2:$D$59</definedName>
    <definedName name="tab_codecr_loisfed_loisprov">[12]tab!$A$4:$V$212</definedName>
    <definedName name="Tab_Hugo" localSheetId="1">#REF!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1">#REF!</definedName>
    <definedName name="tab_typ">#REF!</definedName>
    <definedName name="tab_typ_2004">[17]tab_typ!$A$2:$C$5</definedName>
    <definedName name="tab_typ_2006">[18]tab_typ!$A$2:$C$5</definedName>
    <definedName name="tab_vic_inconnu" localSheetId="1">#REF!</definedName>
    <definedName name="tab_vic_inconnu">#REF!</definedName>
    <definedName name="tab_victime">[16]tab_victime!$A$5:$U$400</definedName>
    <definedName name="tab_victime_g1" localSheetId="1">#REF!</definedName>
    <definedName name="tab_victime_g1">#REF!</definedName>
    <definedName name="tab_victime_g2">'[3]tab_victime(lieu)'!$6:$73</definedName>
    <definedName name="tab_victime_h" localSheetId="1">#REF!</definedName>
    <definedName name="tab_victime_h">#REF!</definedName>
    <definedName name="tab_victime_seul">[19]tab_victime_seul!$A$5:$W$411</definedName>
    <definedName name="tabH" localSheetId="1">#REF!</definedName>
    <definedName name="tabH">#REF!</definedName>
    <definedName name="table" localSheetId="1">#REF!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3" l="1"/>
</calcChain>
</file>

<file path=xl/sharedStrings.xml><?xml version="1.0" encoding="utf-8"?>
<sst xmlns="http://schemas.openxmlformats.org/spreadsheetml/2006/main" count="26" uniqueCount="20">
  <si>
    <t>Total</t>
  </si>
  <si>
    <t>Femmes</t>
  </si>
  <si>
    <t>Hommes</t>
  </si>
  <si>
    <t>Institut de la statistique du Québec</t>
  </si>
  <si>
    <t>Vitrine statistique sur l'égalité entre les femmes et les hommes</t>
  </si>
  <si>
    <t>Indicateur : Revenu médian</t>
  </si>
  <si>
    <t>Sujet : Revenu</t>
  </si>
  <si>
    <t>Dimension : Revenu et rémunération</t>
  </si>
  <si>
    <t>Toutes les estimations ont un bon degré de précision (coefficient de variation inférieur à 15 %).</t>
  </si>
  <si>
    <t>Borne inférieure, 
IC 95 %</t>
  </si>
  <si>
    <t>Borne supérieure, 
IC 95 %</t>
  </si>
  <si>
    <t>Estimation</t>
  </si>
  <si>
    <t xml:space="preserve">IC : Intervalle de confiance.
</t>
  </si>
  <si>
    <t>Notes</t>
  </si>
  <si>
    <t>Revenu médian après impôt, selon le sexe, particuliers de 16 ans et plus, Québec, 2005-2023</t>
  </si>
  <si>
    <t>$ (2023)</t>
  </si>
  <si>
    <t>Les revenus médians pour les années antérieures à 2023 sont convertis en dollars constants de 2023 au moyen de l’indice des prix à la consommation (IPC) d’ensemble pour le Québec.</t>
  </si>
  <si>
    <r>
      <rPr>
        <b/>
        <sz val="10"/>
        <rFont val="Open Sans"/>
        <family val="2"/>
      </rPr>
      <t>Sources</t>
    </r>
    <r>
      <rPr>
        <sz val="10"/>
        <rFont val="Open Sans"/>
        <family val="2"/>
      </rPr>
      <t xml:space="preserve">                                                                                                                                                                                                                                                                                                                                                                                                 Statistique Canada, </t>
    </r>
    <r>
      <rPr>
        <i/>
        <sz val="10"/>
        <rFont val="Open Sans"/>
        <family val="2"/>
      </rPr>
      <t>Enquête sur la dynamique du travail et du revenu</t>
    </r>
    <r>
      <rPr>
        <sz val="10"/>
        <rFont val="Open Sans"/>
        <family val="2"/>
      </rPr>
      <t xml:space="preserve"> (2005-2011) et </t>
    </r>
    <r>
      <rPr>
        <i/>
        <sz val="10"/>
        <rFont val="Open Sans"/>
        <family val="2"/>
      </rPr>
      <t>Enquête canadienne sur le revenu (depuis 2012)</t>
    </r>
    <r>
      <rPr>
        <sz val="10"/>
        <rFont val="Open Sans"/>
        <family val="2"/>
      </rPr>
      <t xml:space="preserve">. Adaptation par l'Institut de la statistique du Québec. Statistique Canada, </t>
    </r>
    <r>
      <rPr>
        <i/>
        <sz val="10"/>
        <rFont val="Open Sans"/>
        <family val="2"/>
      </rPr>
      <t>Tableau 18-10-0005-01. Indice des prix à la consommation, moyenne annuelle, non désaisonnalisé</t>
    </r>
    <r>
      <rPr>
        <sz val="10"/>
        <rFont val="Open Sans"/>
        <family val="2"/>
      </rPr>
      <t xml:space="preserve">. </t>
    </r>
  </si>
  <si>
    <t>URL : https://statistique.quebec.ca/vitrine/egalite/dimensions-egalite/revenu/revenu-median</t>
  </si>
  <si>
    <t>Dernière mise à jour : 31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</si>
</sst>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Open Sans"/>
      <family val="2"/>
    </font>
    <font>
      <sz val="10"/>
      <color rgb="FFFF0000"/>
      <name val="Open Sans"/>
      <family val="2"/>
    </font>
    <font>
      <sz val="10"/>
      <color rgb="FF223654"/>
      <name val="Open Sans"/>
      <family val="2"/>
    </font>
    <font>
      <b/>
      <sz val="11"/>
      <name val="Open Sans"/>
      <family val="2"/>
    </font>
    <font>
      <sz val="10"/>
      <name val="Open Sans"/>
      <family val="2"/>
    </font>
    <font>
      <strike/>
      <sz val="10"/>
      <name val="Open Sans"/>
      <family val="2"/>
    </font>
    <font>
      <b/>
      <sz val="10"/>
      <name val="Open Sans"/>
      <family val="2"/>
    </font>
    <font>
      <i/>
      <sz val="10"/>
      <name val="Open Sans"/>
      <family val="2"/>
    </font>
    <font>
      <u/>
      <sz val="11"/>
      <color theme="10"/>
      <name val="Calibri"/>
      <family val="2"/>
      <scheme val="minor"/>
    </font>
    <font>
      <u/>
      <sz val="10"/>
      <color theme="10"/>
      <name val="Open Sans"/>
      <family val="2"/>
    </font>
    <font>
      <b/>
      <sz val="10"/>
      <color rgb="FF223654"/>
      <name val="Open Sans"/>
      <family val="2"/>
    </font>
    <font>
      <b/>
      <sz val="12"/>
      <color rgb="FF223654"/>
      <name val="Open Sans"/>
      <family val="2"/>
    </font>
    <font>
      <b/>
      <sz val="10"/>
      <color theme="1"/>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6">
    <border>
      <left/>
      <right/>
      <top/>
      <bottom/>
      <diagonal/>
    </border>
    <border>
      <left/>
      <right/>
      <top/>
      <bottom style="thin">
        <color auto="1"/>
      </bottom>
      <diagonal/>
    </border>
    <border>
      <left/>
      <right/>
      <top style="medium">
        <color auto="1"/>
      </top>
      <bottom/>
      <diagonal/>
    </border>
    <border>
      <left/>
      <right/>
      <top style="medium">
        <color auto="1"/>
      </top>
      <bottom style="thin">
        <color auto="1"/>
      </bottom>
      <diagonal/>
    </border>
    <border>
      <left/>
      <right/>
      <top/>
      <bottom style="medium">
        <color auto="1"/>
      </bottom>
      <diagonal/>
    </border>
    <border>
      <left/>
      <right/>
      <top style="thin">
        <color auto="1"/>
      </top>
      <bottom style="thin">
        <color auto="1"/>
      </bottom>
      <diagonal/>
    </border>
  </borders>
  <cellStyleXfs count="2">
    <xf numFmtId="0" fontId="0" fillId="0" borderId="0"/>
    <xf numFmtId="0" fontId="9" fillId="0" borderId="0" applyNumberFormat="0" applyFill="0" applyBorder="0" applyAlignment="0" applyProtection="0"/>
  </cellStyleXfs>
  <cellXfs count="36">
    <xf numFmtId="0" fontId="0" fillId="0" borderId="0" xfId="0"/>
    <xf numFmtId="0" fontId="1" fillId="0" borderId="0" xfId="0" applyFont="1"/>
    <xf numFmtId="0" fontId="4" fillId="2" borderId="0" xfId="0" applyFont="1" applyFill="1"/>
    <xf numFmtId="2" fontId="5" fillId="2" borderId="0" xfId="0" applyNumberFormat="1" applyFont="1" applyFill="1"/>
    <xf numFmtId="0" fontId="5" fillId="2" borderId="0" xfId="0" applyFont="1" applyFill="1"/>
    <xf numFmtId="49" fontId="6" fillId="2" borderId="0" xfId="0" applyNumberFormat="1" applyFont="1" applyFill="1"/>
    <xf numFmtId="3" fontId="5" fillId="2" borderId="0" xfId="0" applyNumberFormat="1" applyFont="1" applyFill="1"/>
    <xf numFmtId="0" fontId="5" fillId="2" borderId="0" xfId="0" applyFont="1" applyFill="1" applyAlignment="1">
      <alignment horizontal="left" wrapText="1"/>
    </xf>
    <xf numFmtId="3" fontId="5" fillId="2" borderId="0" xfId="0" applyNumberFormat="1" applyFont="1" applyFill="1" applyAlignment="1">
      <alignment horizontal="left"/>
    </xf>
    <xf numFmtId="0" fontId="10" fillId="0" borderId="0" xfId="1" applyFont="1"/>
    <xf numFmtId="0" fontId="12" fillId="0" borderId="0" xfId="0" applyFont="1" applyAlignment="1">
      <alignment vertical="center"/>
    </xf>
    <xf numFmtId="0" fontId="11" fillId="0" borderId="0" xfId="0" applyFont="1" applyAlignment="1">
      <alignment vertical="center"/>
    </xf>
    <xf numFmtId="0" fontId="3" fillId="0" borderId="0" xfId="0" applyFont="1" applyAlignment="1">
      <alignment vertical="center"/>
    </xf>
    <xf numFmtId="0" fontId="9" fillId="0" borderId="0" xfId="1" applyAlignment="1">
      <alignment vertical="center"/>
    </xf>
    <xf numFmtId="0" fontId="2" fillId="0" borderId="0" xfId="0" applyFont="1"/>
    <xf numFmtId="0" fontId="5" fillId="2" borderId="0" xfId="0" applyFont="1" applyFill="1" applyAlignment="1">
      <alignment horizontal="left" vertical="top" wrapText="1"/>
    </xf>
    <xf numFmtId="0" fontId="5" fillId="3" borderId="2" xfId="0" applyFont="1" applyFill="1" applyBorder="1" applyAlignment="1">
      <alignment horizontal="center"/>
    </xf>
    <xf numFmtId="0" fontId="5" fillId="2" borderId="0" xfId="0" applyFont="1" applyFill="1" applyAlignment="1">
      <alignment horizontal="left"/>
    </xf>
    <xf numFmtId="3" fontId="13" fillId="0" borderId="0" xfId="0" applyNumberFormat="1" applyFont="1" applyAlignment="1">
      <alignment horizontal="right"/>
    </xf>
    <xf numFmtId="3" fontId="1" fillId="0" borderId="0" xfId="0" applyNumberFormat="1" applyFont="1" applyAlignment="1">
      <alignment horizontal="right"/>
    </xf>
    <xf numFmtId="0" fontId="5" fillId="3" borderId="0" xfId="0" applyFont="1" applyFill="1" applyAlignment="1">
      <alignment horizontal="right" vertical="center"/>
    </xf>
    <xf numFmtId="0" fontId="5" fillId="3" borderId="0" xfId="0" applyFont="1" applyFill="1"/>
    <xf numFmtId="0" fontId="5" fillId="3" borderId="0" xfId="0" applyFont="1" applyFill="1" applyAlignment="1">
      <alignment horizontal="right" wrapText="1"/>
    </xf>
    <xf numFmtId="0" fontId="5" fillId="3" borderId="1" xfId="0" applyFont="1" applyFill="1" applyBorder="1" applyAlignment="1">
      <alignment horizontal="left" vertical="center"/>
    </xf>
    <xf numFmtId="0" fontId="13" fillId="0" borderId="0" xfId="0" applyFont="1"/>
    <xf numFmtId="0" fontId="5" fillId="0" borderId="0" xfId="0" applyFont="1"/>
    <xf numFmtId="0" fontId="7" fillId="2" borderId="0" xfId="0" applyFont="1" applyFill="1"/>
    <xf numFmtId="0" fontId="5" fillId="0" borderId="4" xfId="0" applyFont="1" applyBorder="1" applyAlignment="1">
      <alignment horizontal="left" wrapText="1"/>
    </xf>
    <xf numFmtId="3" fontId="13" fillId="0" borderId="4" xfId="0" applyNumberFormat="1" applyFont="1" applyBorder="1" applyAlignment="1">
      <alignment horizontal="right"/>
    </xf>
    <xf numFmtId="3" fontId="1" fillId="0" borderId="4" xfId="0" applyNumberFormat="1" applyFont="1" applyBorder="1" applyAlignment="1">
      <alignment horizontal="right"/>
    </xf>
    <xf numFmtId="3" fontId="5" fillId="0" borderId="0" xfId="0" applyNumberFormat="1" applyFont="1"/>
    <xf numFmtId="0" fontId="5" fillId="2" borderId="0" xfId="0" applyFont="1" applyFill="1" applyAlignment="1">
      <alignment horizontal="left" vertical="top" wrapText="1"/>
    </xf>
    <xf numFmtId="0" fontId="5" fillId="3" borderId="5" xfId="0" applyFont="1" applyFill="1" applyBorder="1" applyAlignment="1">
      <alignment horizontal="center" vertical="center"/>
    </xf>
    <xf numFmtId="0" fontId="5" fillId="3" borderId="2" xfId="0" applyFont="1" applyFill="1" applyBorder="1" applyAlignment="1">
      <alignment horizontal="left" vertical="center"/>
    </xf>
    <xf numFmtId="0" fontId="5" fillId="3" borderId="0" xfId="0" applyFont="1" applyFill="1" applyAlignment="1">
      <alignment horizontal="left" vertical="center"/>
    </xf>
    <xf numFmtId="0" fontId="5" fillId="3" borderId="3" xfId="0" applyFont="1" applyFill="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colors>
    <mruColors>
      <color rgb="FFDADA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calcChain" Target="calcChain.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7620</xdr:colOff>
      <xdr:row>8</xdr:row>
      <xdr:rowOff>186690</xdr:rowOff>
    </xdr:from>
    <xdr:to>
      <xdr:col>8</xdr:col>
      <xdr:colOff>762000</xdr:colOff>
      <xdr:row>44</xdr:row>
      <xdr:rowOff>38100</xdr:rowOff>
    </xdr:to>
    <xdr:sp macro="" textlink="">
      <xdr:nvSpPr>
        <xdr:cNvPr id="2" name="ZoneTexte 1">
          <a:extLst>
            <a:ext uri="{FF2B5EF4-FFF2-40B4-BE49-F238E27FC236}">
              <a16:creationId xmlns:a16="http://schemas.microsoft.com/office/drawing/2014/main" id="{8CF7B524-2C3D-6B38-EF6A-A6180C124BC1}"/>
            </a:ext>
          </a:extLst>
        </xdr:cNvPr>
        <xdr:cNvSpPr txBox="1"/>
      </xdr:nvSpPr>
      <xdr:spPr>
        <a:xfrm>
          <a:off x="140970" y="1710690"/>
          <a:ext cx="6155055" cy="6747510"/>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effectLst/>
              <a:latin typeface="Open Sans" panose="020B0606030504020204" pitchFamily="34" charset="0"/>
              <a:ea typeface="Open Sans" panose="020B0606030504020204" pitchFamily="34" charset="0"/>
              <a:cs typeface="Open Sans" panose="020B0606030504020204" pitchFamily="34" charset="0"/>
            </a:rPr>
            <a:t> </a:t>
          </a:r>
        </a:p>
        <a:p>
          <a:endParaRPr lang="fr-CA" sz="1400">
            <a:effectLst/>
            <a:latin typeface="Open Sans" panose="020B0606030504020204" pitchFamily="34" charset="0"/>
            <a:ea typeface="Open Sans" panose="020B0606030504020204" pitchFamily="34" charset="0"/>
            <a:cs typeface="Open Sans" panose="020B0606030504020204" pitchFamily="34" charset="0"/>
          </a:endParaRPr>
        </a:p>
        <a:p>
          <a:r>
            <a:rPr lang="fr-CA" sz="11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r>
            <a:rPr lang="fr-CA" sz="11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Définition de l’indicateur: </a:t>
          </a:r>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médiane du revenu après impôt des particuliers de 16 ans et plus, selon le sexe ($). </a:t>
          </a:r>
          <a:r>
            <a:rPr lang="fr-CA" sz="10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après impôt </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total de toutes les sources y compris les revenus d’emploi, les revenus de placement ainsi que les transferts issus des gouvernements fédéral et provincial, moins l’impôt fédéral et provincial.</a:t>
          </a:r>
          <a:r>
            <a:rPr lang="fr-CA" sz="10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médian</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qui partage la population en deux parts égales de telle sorte que 50 % des personnes gagnent un revenu inférieur et 50 %  des personnes gagnent un revenu supérieur à celui-ci.</a:t>
          </a:r>
          <a:r>
            <a:rPr lang="fr-CA" sz="1000">
              <a:effectLst/>
              <a:latin typeface="Open Sans" panose="020B0606030504020204" pitchFamily="34" charset="0"/>
              <a:ea typeface="Open Sans" panose="020B0606030504020204" pitchFamily="34" charset="0"/>
              <a:cs typeface="Open Sans" panose="020B0606030504020204" pitchFamily="34" charset="0"/>
            </a:rPr>
            <a:t> </a:t>
          </a:r>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effectLst/>
              <a:latin typeface="Open Sans" panose="020B0606030504020204" pitchFamily="34" charset="0"/>
              <a:ea typeface="Open Sans" panose="020B0606030504020204" pitchFamily="34" charset="0"/>
              <a:cs typeface="Open Sans" panose="020B0606030504020204" pitchFamily="34" charset="0"/>
            </a:rPr>
            <a:t> </a:t>
          </a:r>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100">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particuliers de 16 ans et plus résidant au Québec.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dynamique du travail et du revenu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(EDTR) et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(ECR). Il s’agit des personnes vivant dans un établissement institutionnel, des personnes résidant dans une communauté des Premières Nations ou inuite, et de celles vivant dans des ménages situés dans des régions extrêmement éloignées où la densité de population est très faible.</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endParaRPr lang="fr-CA" sz="1100">
            <a:effectLst/>
            <a:latin typeface="Open Sans" panose="020B0606030504020204" pitchFamily="34" charset="0"/>
            <a:ea typeface="Open Sans" panose="020B0606030504020204" pitchFamily="34" charset="0"/>
            <a:cs typeface="Open Sans" panose="020B0606030504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a:t>
          </a:r>
          <a:r>
            <a:rPr lang="fr-CA" sz="1100" b="0" i="0">
              <a:solidFill>
                <a:schemeClr val="dk1"/>
              </a:solidFill>
              <a:effectLst/>
              <a:latin typeface="+mn-lt"/>
              <a:ea typeface="+mn-ea"/>
              <a:cs typeface="+mn-cs"/>
            </a:rPr>
            <a:t>),</a:t>
          </a:r>
          <a:r>
            <a:rPr lang="fr-CA" sz="1100" b="0" i="0" baseline="0">
              <a:solidFill>
                <a:schemeClr val="dk1"/>
              </a:solidFill>
              <a:effectLst/>
              <a:latin typeface="+mn-lt"/>
              <a:ea typeface="+mn-ea"/>
              <a:cs typeface="+mn-cs"/>
            </a:rPr>
            <a:t> et au Laboratoire virtuel de données (LVD).</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effectLst/>
          </a:endParaRPr>
        </a:p>
        <a:p>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a:t>
          </a:r>
          <a:endParaRPr lang="fr-CA" sz="1100">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Web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Notions statistiques pour l’analyse de données d'enquêtes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[https://statistique.quebec.ca/fr/institut/methodologie/methodologie-statistique/notions-statistiques-enquetes].</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revenu/revenu-media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C0CEF-2D8C-4FFF-A4F6-18F4756568F7}">
  <dimension ref="B1:N20"/>
  <sheetViews>
    <sheetView tabSelected="1" workbookViewId="0">
      <selection activeCell="B9" sqref="B9"/>
    </sheetView>
  </sheetViews>
  <sheetFormatPr baseColWidth="10" defaultColWidth="11.5703125" defaultRowHeight="15" x14ac:dyDescent="0.3"/>
  <cols>
    <col min="1" max="1" width="2" style="1" customWidth="1"/>
    <col min="2" max="16384" width="11.5703125" style="1"/>
  </cols>
  <sheetData>
    <row r="1" spans="2:14" x14ac:dyDescent="0.3">
      <c r="B1" s="1" t="s">
        <v>3</v>
      </c>
    </row>
    <row r="2" spans="2:14" x14ac:dyDescent="0.3">
      <c r="B2" s="1" t="s">
        <v>4</v>
      </c>
    </row>
    <row r="3" spans="2:14" x14ac:dyDescent="0.3">
      <c r="B3" s="24" t="s">
        <v>5</v>
      </c>
    </row>
    <row r="4" spans="2:14" x14ac:dyDescent="0.3">
      <c r="B4" s="1" t="s">
        <v>7</v>
      </c>
      <c r="H4" s="14"/>
    </row>
    <row r="5" spans="2:14" x14ac:dyDescent="0.3">
      <c r="B5" s="1" t="s">
        <v>6</v>
      </c>
    </row>
    <row r="7" spans="2:14" x14ac:dyDescent="0.3">
      <c r="B7" s="9" t="s">
        <v>18</v>
      </c>
    </row>
    <row r="8" spans="2:14" x14ac:dyDescent="0.3">
      <c r="B8" s="25" t="s">
        <v>19</v>
      </c>
    </row>
    <row r="12" spans="2:14" ht="18" x14ac:dyDescent="0.3">
      <c r="B12" s="9"/>
      <c r="N12" s="10"/>
    </row>
    <row r="13" spans="2:14" x14ac:dyDescent="0.3">
      <c r="N13" s="11"/>
    </row>
    <row r="14" spans="2:14" x14ac:dyDescent="0.3">
      <c r="N14" s="12"/>
    </row>
    <row r="15" spans="2:14" x14ac:dyDescent="0.3">
      <c r="N15" s="12"/>
    </row>
    <row r="16" spans="2:14" x14ac:dyDescent="0.3">
      <c r="N16" s="12"/>
    </row>
    <row r="17" spans="14:14" x14ac:dyDescent="0.3">
      <c r="N17" s="11"/>
    </row>
    <row r="18" spans="14:14" x14ac:dyDescent="0.3">
      <c r="N18" s="13"/>
    </row>
    <row r="19" spans="14:14" x14ac:dyDescent="0.3">
      <c r="N19" s="11"/>
    </row>
    <row r="20" spans="14:14" x14ac:dyDescent="0.3">
      <c r="N20" s="12"/>
    </row>
  </sheetData>
  <hyperlinks>
    <hyperlink ref="B7" r:id="rId1" xr:uid="{22C28F52-5B8F-4B80-A766-13CB908B017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B1824-F277-4727-9286-A347DEA95CF4}">
  <dimension ref="A1:P31"/>
  <sheetViews>
    <sheetView showGridLines="0" zoomScaleNormal="100" workbookViewId="0">
      <selection activeCell="Q18" sqref="Q18"/>
    </sheetView>
  </sheetViews>
  <sheetFormatPr baseColWidth="10" defaultColWidth="11.42578125" defaultRowHeight="15" x14ac:dyDescent="0.3"/>
  <cols>
    <col min="1" max="1" width="13.7109375" style="4" customWidth="1"/>
    <col min="2" max="2" width="10.140625" style="4" bestFit="1" customWidth="1"/>
    <col min="3" max="3" width="2" style="4" customWidth="1"/>
    <col min="4" max="4" width="9.7109375" style="4" customWidth="1"/>
    <col min="5" max="5" width="10.5703125" style="4" customWidth="1"/>
    <col min="6" max="6" width="6.5703125" style="4" customWidth="1"/>
    <col min="7" max="7" width="10.140625" style="4" bestFit="1" customWidth="1"/>
    <col min="8" max="8" width="2" style="4" customWidth="1"/>
    <col min="9" max="9" width="10.42578125" style="4" customWidth="1"/>
    <col min="10" max="10" width="10.5703125" style="4" customWidth="1"/>
    <col min="11" max="11" width="8.140625" style="4" customWidth="1"/>
    <col min="12" max="12" width="10.140625" style="4" bestFit="1" customWidth="1"/>
    <col min="13" max="13" width="2" style="4" customWidth="1"/>
    <col min="14" max="14" width="10.140625" style="4" customWidth="1"/>
    <col min="15" max="15" width="10.5703125" style="4" customWidth="1"/>
    <col min="16" max="16384" width="11.42578125" style="4"/>
  </cols>
  <sheetData>
    <row r="1" spans="1:16" ht="16.5" x14ac:dyDescent="0.3">
      <c r="A1" s="2" t="s">
        <v>14</v>
      </c>
      <c r="B1" s="3"/>
      <c r="C1" s="3"/>
      <c r="D1" s="3"/>
      <c r="E1" s="3"/>
      <c r="F1" s="3"/>
      <c r="G1" s="3"/>
      <c r="H1" s="3"/>
      <c r="N1" s="3"/>
      <c r="O1" s="3"/>
      <c r="P1" s="3"/>
    </row>
    <row r="2" spans="1:16" ht="15.75" thickBot="1" x14ac:dyDescent="0.35">
      <c r="A2" s="5"/>
      <c r="B2" s="3"/>
      <c r="C2" s="3"/>
      <c r="D2" s="3"/>
      <c r="E2" s="3"/>
      <c r="F2" s="3"/>
      <c r="G2" s="3"/>
      <c r="H2" s="3"/>
      <c r="I2" s="3"/>
      <c r="J2" s="3"/>
      <c r="K2" s="3"/>
      <c r="L2" s="3"/>
      <c r="M2" s="3"/>
      <c r="N2" s="3"/>
      <c r="O2" s="3"/>
      <c r="P2" s="3"/>
    </row>
    <row r="3" spans="1:16" ht="20.100000000000001" customHeight="1" x14ac:dyDescent="0.3">
      <c r="A3" s="33"/>
      <c r="B3" s="35" t="s">
        <v>0</v>
      </c>
      <c r="C3" s="35"/>
      <c r="D3" s="35"/>
      <c r="E3" s="35"/>
      <c r="F3" s="16"/>
      <c r="G3" s="35" t="s">
        <v>1</v>
      </c>
      <c r="H3" s="35"/>
      <c r="I3" s="35"/>
      <c r="J3" s="35"/>
      <c r="K3" s="16"/>
      <c r="L3" s="35" t="s">
        <v>2</v>
      </c>
      <c r="M3" s="35"/>
      <c r="N3" s="35"/>
      <c r="O3" s="35"/>
      <c r="P3" s="3"/>
    </row>
    <row r="4" spans="1:16" ht="45" customHeight="1" x14ac:dyDescent="0.3">
      <c r="A4" s="34"/>
      <c r="B4" s="20" t="s">
        <v>11</v>
      </c>
      <c r="C4" s="21"/>
      <c r="D4" s="22" t="s">
        <v>9</v>
      </c>
      <c r="E4" s="22" t="s">
        <v>10</v>
      </c>
      <c r="F4" s="22"/>
      <c r="G4" s="20" t="s">
        <v>11</v>
      </c>
      <c r="H4" s="21"/>
      <c r="I4" s="22" t="s">
        <v>9</v>
      </c>
      <c r="J4" s="22" t="s">
        <v>10</v>
      </c>
      <c r="K4" s="22"/>
      <c r="L4" s="20" t="s">
        <v>11</v>
      </c>
      <c r="M4" s="21"/>
      <c r="N4" s="22" t="s">
        <v>9</v>
      </c>
      <c r="O4" s="22" t="s">
        <v>10</v>
      </c>
      <c r="P4" s="3"/>
    </row>
    <row r="5" spans="1:16" x14ac:dyDescent="0.3">
      <c r="A5" s="23"/>
      <c r="B5" s="32" t="s">
        <v>15</v>
      </c>
      <c r="C5" s="32"/>
      <c r="D5" s="32"/>
      <c r="E5" s="32"/>
      <c r="F5" s="32"/>
      <c r="G5" s="32"/>
      <c r="H5" s="32"/>
      <c r="I5" s="32"/>
      <c r="J5" s="32"/>
      <c r="K5" s="32"/>
      <c r="L5" s="32"/>
      <c r="M5" s="32"/>
      <c r="N5" s="32"/>
      <c r="O5" s="32"/>
      <c r="P5" s="3"/>
    </row>
    <row r="6" spans="1:16" ht="20.100000000000001" customHeight="1" x14ac:dyDescent="0.3">
      <c r="A6" s="17">
        <v>2005</v>
      </c>
      <c r="B6" s="18">
        <v>30300</v>
      </c>
      <c r="C6" s="18"/>
      <c r="D6" s="19">
        <v>29700</v>
      </c>
      <c r="E6" s="19">
        <v>31000</v>
      </c>
      <c r="F6" s="18"/>
      <c r="G6" s="18">
        <v>24800</v>
      </c>
      <c r="H6" s="18"/>
      <c r="I6" s="19">
        <v>23900</v>
      </c>
      <c r="J6" s="19">
        <v>25700</v>
      </c>
      <c r="K6" s="18"/>
      <c r="L6" s="18">
        <v>36700</v>
      </c>
      <c r="M6" s="18"/>
      <c r="N6" s="19">
        <v>35800</v>
      </c>
      <c r="O6" s="19">
        <v>37500</v>
      </c>
      <c r="P6" s="3"/>
    </row>
    <row r="7" spans="1:16" ht="20.100000000000001" customHeight="1" x14ac:dyDescent="0.3">
      <c r="A7" s="17">
        <v>2006</v>
      </c>
      <c r="B7" s="18">
        <v>30700</v>
      </c>
      <c r="C7" s="18"/>
      <c r="D7" s="19">
        <v>30100</v>
      </c>
      <c r="E7" s="19">
        <v>31300</v>
      </c>
      <c r="F7" s="18"/>
      <c r="G7" s="18">
        <v>25700</v>
      </c>
      <c r="H7" s="18"/>
      <c r="I7" s="19">
        <v>24800</v>
      </c>
      <c r="J7" s="19">
        <v>26600</v>
      </c>
      <c r="K7" s="18"/>
      <c r="L7" s="18">
        <v>36200</v>
      </c>
      <c r="M7" s="18"/>
      <c r="N7" s="19">
        <v>35300</v>
      </c>
      <c r="O7" s="19">
        <v>37200</v>
      </c>
      <c r="P7" s="3"/>
    </row>
    <row r="8" spans="1:16" ht="20.100000000000001" customHeight="1" x14ac:dyDescent="0.3">
      <c r="A8" s="17">
        <v>2007</v>
      </c>
      <c r="B8" s="18">
        <v>31800</v>
      </c>
      <c r="C8" s="18"/>
      <c r="D8" s="19">
        <v>31100</v>
      </c>
      <c r="E8" s="19">
        <v>32400</v>
      </c>
      <c r="F8" s="18"/>
      <c r="G8" s="18">
        <v>26600</v>
      </c>
      <c r="H8" s="18"/>
      <c r="I8" s="19">
        <v>25700</v>
      </c>
      <c r="J8" s="19">
        <v>27500</v>
      </c>
      <c r="K8" s="18"/>
      <c r="L8" s="18">
        <v>37600</v>
      </c>
      <c r="M8" s="18"/>
      <c r="N8" s="19">
        <v>36700</v>
      </c>
      <c r="O8" s="19">
        <v>38500</v>
      </c>
      <c r="P8" s="3"/>
    </row>
    <row r="9" spans="1:16" ht="20.100000000000001" customHeight="1" x14ac:dyDescent="0.3">
      <c r="A9" s="17">
        <v>2008</v>
      </c>
      <c r="B9" s="18">
        <v>31800</v>
      </c>
      <c r="C9" s="18"/>
      <c r="D9" s="19">
        <v>31100</v>
      </c>
      <c r="E9" s="19">
        <v>32500</v>
      </c>
      <c r="F9" s="18"/>
      <c r="G9" s="18">
        <v>26700</v>
      </c>
      <c r="H9" s="18"/>
      <c r="I9" s="19">
        <v>25600</v>
      </c>
      <c r="J9" s="19">
        <v>27800</v>
      </c>
      <c r="K9" s="18"/>
      <c r="L9" s="18">
        <v>37300</v>
      </c>
      <c r="M9" s="18"/>
      <c r="N9" s="19">
        <v>36300</v>
      </c>
      <c r="O9" s="19">
        <v>38300</v>
      </c>
      <c r="P9" s="3"/>
    </row>
    <row r="10" spans="1:16" ht="20.100000000000001" customHeight="1" x14ac:dyDescent="0.3">
      <c r="A10" s="17">
        <v>2009</v>
      </c>
      <c r="B10" s="18">
        <v>32600</v>
      </c>
      <c r="C10" s="18"/>
      <c r="D10" s="19">
        <v>31800</v>
      </c>
      <c r="E10" s="19">
        <v>33300</v>
      </c>
      <c r="F10" s="18"/>
      <c r="G10" s="18">
        <v>27700</v>
      </c>
      <c r="H10" s="18"/>
      <c r="I10" s="19">
        <v>26600</v>
      </c>
      <c r="J10" s="19">
        <v>28700</v>
      </c>
      <c r="K10" s="18"/>
      <c r="L10" s="18">
        <v>37600</v>
      </c>
      <c r="M10" s="18"/>
      <c r="N10" s="19">
        <v>36300</v>
      </c>
      <c r="O10" s="19">
        <v>38900</v>
      </c>
      <c r="P10" s="3"/>
    </row>
    <row r="11" spans="1:16" ht="20.100000000000001" customHeight="1" x14ac:dyDescent="0.3">
      <c r="A11" s="17">
        <v>2010</v>
      </c>
      <c r="B11" s="18">
        <v>32400</v>
      </c>
      <c r="C11" s="18"/>
      <c r="D11" s="19">
        <v>31500</v>
      </c>
      <c r="E11" s="19">
        <v>33300</v>
      </c>
      <c r="F11" s="18"/>
      <c r="G11" s="18">
        <v>28400</v>
      </c>
      <c r="H11" s="18"/>
      <c r="I11" s="19">
        <v>27500</v>
      </c>
      <c r="J11" s="19">
        <v>29300</v>
      </c>
      <c r="K11" s="18"/>
      <c r="L11" s="18">
        <v>36800</v>
      </c>
      <c r="M11" s="18"/>
      <c r="N11" s="19">
        <v>35800</v>
      </c>
      <c r="O11" s="19">
        <v>37800</v>
      </c>
      <c r="P11" s="3"/>
    </row>
    <row r="12" spans="1:16" ht="20.100000000000001" customHeight="1" x14ac:dyDescent="0.3">
      <c r="A12" s="17">
        <v>2011</v>
      </c>
      <c r="B12" s="18">
        <v>32200</v>
      </c>
      <c r="C12" s="18"/>
      <c r="D12" s="19">
        <v>31500</v>
      </c>
      <c r="E12" s="19">
        <v>33000</v>
      </c>
      <c r="F12" s="18"/>
      <c r="G12" s="18">
        <v>27200</v>
      </c>
      <c r="H12" s="18"/>
      <c r="I12" s="19">
        <v>26500</v>
      </c>
      <c r="J12" s="19">
        <v>27900</v>
      </c>
      <c r="K12" s="18"/>
      <c r="L12" s="18">
        <v>38200</v>
      </c>
      <c r="M12" s="18"/>
      <c r="N12" s="19">
        <v>37000</v>
      </c>
      <c r="O12" s="19">
        <v>39400</v>
      </c>
      <c r="P12" s="3"/>
    </row>
    <row r="13" spans="1:16" ht="20.100000000000001" customHeight="1" x14ac:dyDescent="0.3">
      <c r="A13" s="17">
        <v>2012</v>
      </c>
      <c r="B13" s="18">
        <v>33200</v>
      </c>
      <c r="C13" s="18"/>
      <c r="D13" s="19">
        <v>32600</v>
      </c>
      <c r="E13" s="19">
        <v>33800</v>
      </c>
      <c r="F13" s="18"/>
      <c r="G13" s="18">
        <v>28800</v>
      </c>
      <c r="H13" s="18"/>
      <c r="I13" s="19">
        <v>27800</v>
      </c>
      <c r="J13" s="19">
        <v>29800</v>
      </c>
      <c r="K13" s="18"/>
      <c r="L13" s="18">
        <v>39500</v>
      </c>
      <c r="M13" s="18"/>
      <c r="N13" s="19">
        <v>38200</v>
      </c>
      <c r="O13" s="19">
        <v>40800</v>
      </c>
      <c r="P13" s="3"/>
    </row>
    <row r="14" spans="1:16" ht="20.100000000000001" customHeight="1" x14ac:dyDescent="0.3">
      <c r="A14" s="17">
        <v>2013</v>
      </c>
      <c r="B14" s="18">
        <v>33900</v>
      </c>
      <c r="C14" s="18"/>
      <c r="D14" s="19">
        <v>33100</v>
      </c>
      <c r="E14" s="19">
        <v>34700</v>
      </c>
      <c r="F14" s="18"/>
      <c r="G14" s="18">
        <v>29900</v>
      </c>
      <c r="H14" s="18"/>
      <c r="I14" s="19">
        <v>28900</v>
      </c>
      <c r="J14" s="19">
        <v>30800</v>
      </c>
      <c r="K14" s="18"/>
      <c r="L14" s="18">
        <v>38600</v>
      </c>
      <c r="M14" s="18"/>
      <c r="N14" s="19">
        <v>37600</v>
      </c>
      <c r="O14" s="19">
        <v>39500</v>
      </c>
      <c r="P14" s="3"/>
    </row>
    <row r="15" spans="1:16" ht="20.100000000000001" customHeight="1" x14ac:dyDescent="0.3">
      <c r="A15" s="17">
        <v>2014</v>
      </c>
      <c r="B15" s="18">
        <v>34900</v>
      </c>
      <c r="C15" s="18"/>
      <c r="D15" s="19">
        <v>34100</v>
      </c>
      <c r="E15" s="19">
        <v>35600</v>
      </c>
      <c r="F15" s="18"/>
      <c r="G15" s="18">
        <v>29100</v>
      </c>
      <c r="H15" s="18"/>
      <c r="I15" s="19">
        <v>28100</v>
      </c>
      <c r="J15" s="19">
        <v>30200</v>
      </c>
      <c r="K15" s="18"/>
      <c r="L15" s="18">
        <v>40600</v>
      </c>
      <c r="M15" s="18"/>
      <c r="N15" s="19">
        <v>39600</v>
      </c>
      <c r="O15" s="19">
        <v>41600</v>
      </c>
      <c r="P15" s="3"/>
    </row>
    <row r="16" spans="1:16" ht="20.100000000000001" customHeight="1" x14ac:dyDescent="0.3">
      <c r="A16" s="17">
        <v>2015</v>
      </c>
      <c r="B16" s="18">
        <v>34600</v>
      </c>
      <c r="C16" s="18"/>
      <c r="D16" s="19">
        <v>34000</v>
      </c>
      <c r="E16" s="19">
        <v>35300</v>
      </c>
      <c r="F16" s="18"/>
      <c r="G16" s="18">
        <v>30500</v>
      </c>
      <c r="H16" s="18"/>
      <c r="I16" s="19">
        <v>29400</v>
      </c>
      <c r="J16" s="19">
        <v>31700</v>
      </c>
      <c r="K16" s="18"/>
      <c r="L16" s="18">
        <v>39300</v>
      </c>
      <c r="M16" s="18"/>
      <c r="N16" s="19">
        <v>38200</v>
      </c>
      <c r="O16" s="19">
        <v>40400</v>
      </c>
      <c r="P16" s="3"/>
    </row>
    <row r="17" spans="1:16" ht="20.100000000000001" customHeight="1" x14ac:dyDescent="0.3">
      <c r="A17" s="17">
        <v>2016</v>
      </c>
      <c r="B17" s="18">
        <v>35600</v>
      </c>
      <c r="C17" s="18"/>
      <c r="D17" s="19">
        <v>35000</v>
      </c>
      <c r="E17" s="19">
        <v>36200</v>
      </c>
      <c r="F17" s="18"/>
      <c r="G17" s="18">
        <v>31100</v>
      </c>
      <c r="H17" s="18"/>
      <c r="I17" s="19">
        <v>30100</v>
      </c>
      <c r="J17" s="19">
        <v>32100</v>
      </c>
      <c r="K17" s="18"/>
      <c r="L17" s="18">
        <v>40400</v>
      </c>
      <c r="M17" s="18"/>
      <c r="N17" s="19">
        <v>39300</v>
      </c>
      <c r="O17" s="19">
        <v>41500</v>
      </c>
      <c r="P17" s="3"/>
    </row>
    <row r="18" spans="1:16" ht="20.100000000000001" customHeight="1" x14ac:dyDescent="0.3">
      <c r="A18" s="17">
        <v>2017</v>
      </c>
      <c r="B18" s="18">
        <v>36500</v>
      </c>
      <c r="C18" s="18"/>
      <c r="D18" s="19">
        <v>35900</v>
      </c>
      <c r="E18" s="19">
        <v>37100</v>
      </c>
      <c r="F18" s="18"/>
      <c r="G18" s="18">
        <v>31000</v>
      </c>
      <c r="H18" s="18"/>
      <c r="I18" s="19">
        <v>29900</v>
      </c>
      <c r="J18" s="19">
        <v>32000</v>
      </c>
      <c r="K18" s="18"/>
      <c r="L18" s="18">
        <v>41300</v>
      </c>
      <c r="M18" s="18"/>
      <c r="N18" s="19">
        <v>40400</v>
      </c>
      <c r="O18" s="19">
        <v>42200</v>
      </c>
      <c r="P18" s="3"/>
    </row>
    <row r="19" spans="1:16" ht="20.100000000000001" customHeight="1" x14ac:dyDescent="0.3">
      <c r="A19" s="17">
        <v>2018</v>
      </c>
      <c r="B19" s="18">
        <v>36800</v>
      </c>
      <c r="C19" s="18"/>
      <c r="D19" s="19">
        <v>36200</v>
      </c>
      <c r="E19" s="19">
        <v>37400</v>
      </c>
      <c r="F19" s="18"/>
      <c r="G19" s="18">
        <v>32300</v>
      </c>
      <c r="H19" s="18"/>
      <c r="I19" s="19">
        <v>31300</v>
      </c>
      <c r="J19" s="19">
        <v>33300</v>
      </c>
      <c r="K19" s="18"/>
      <c r="L19" s="18">
        <v>41700</v>
      </c>
      <c r="M19" s="18"/>
      <c r="N19" s="19">
        <v>40800</v>
      </c>
      <c r="O19" s="19">
        <v>42700</v>
      </c>
    </row>
    <row r="20" spans="1:16" ht="20.100000000000001" customHeight="1" x14ac:dyDescent="0.3">
      <c r="A20" s="7">
        <f>2019</f>
        <v>2019</v>
      </c>
      <c r="B20" s="18">
        <v>38100</v>
      </c>
      <c r="C20" s="18"/>
      <c r="D20" s="19">
        <v>37800</v>
      </c>
      <c r="E20" s="19">
        <v>38400</v>
      </c>
      <c r="F20" s="18"/>
      <c r="G20" s="18">
        <v>34000</v>
      </c>
      <c r="H20" s="18"/>
      <c r="I20" s="19">
        <v>33700</v>
      </c>
      <c r="J20" s="19">
        <v>34300</v>
      </c>
      <c r="K20" s="18"/>
      <c r="L20" s="18">
        <v>42700</v>
      </c>
      <c r="M20" s="18"/>
      <c r="N20" s="19">
        <v>41500</v>
      </c>
      <c r="O20" s="19">
        <v>43800</v>
      </c>
    </row>
    <row r="21" spans="1:16" ht="20.25" customHeight="1" x14ac:dyDescent="0.3">
      <c r="A21" s="7">
        <v>2020</v>
      </c>
      <c r="B21" s="18">
        <v>40600</v>
      </c>
      <c r="C21" s="18"/>
      <c r="D21" s="19">
        <v>40100</v>
      </c>
      <c r="E21" s="19">
        <v>41100</v>
      </c>
      <c r="F21" s="18"/>
      <c r="G21" s="18">
        <v>36900</v>
      </c>
      <c r="H21" s="18"/>
      <c r="I21" s="19">
        <v>36000</v>
      </c>
      <c r="J21" s="19">
        <v>37700</v>
      </c>
      <c r="K21" s="18"/>
      <c r="L21" s="18">
        <v>44400</v>
      </c>
      <c r="M21" s="18"/>
      <c r="N21" s="19">
        <v>43600</v>
      </c>
      <c r="O21" s="19">
        <v>45200</v>
      </c>
    </row>
    <row r="22" spans="1:16" ht="20.25" customHeight="1" x14ac:dyDescent="0.3">
      <c r="A22" s="7">
        <v>2021</v>
      </c>
      <c r="B22" s="18">
        <v>40600</v>
      </c>
      <c r="C22" s="18"/>
      <c r="D22" s="19">
        <v>40000</v>
      </c>
      <c r="E22" s="19">
        <v>41100</v>
      </c>
      <c r="F22" s="18"/>
      <c r="G22" s="18">
        <v>37300</v>
      </c>
      <c r="H22" s="18"/>
      <c r="I22" s="19">
        <v>36300</v>
      </c>
      <c r="J22" s="19">
        <v>38300</v>
      </c>
      <c r="K22" s="18"/>
      <c r="L22" s="18">
        <v>44500</v>
      </c>
      <c r="M22" s="18"/>
      <c r="N22" s="19">
        <v>43600</v>
      </c>
      <c r="O22" s="19">
        <v>45400</v>
      </c>
      <c r="P22" s="6"/>
    </row>
    <row r="23" spans="1:16" ht="20.25" customHeight="1" x14ac:dyDescent="0.3">
      <c r="A23" s="7">
        <v>2022</v>
      </c>
      <c r="B23" s="18">
        <v>40800</v>
      </c>
      <c r="C23" s="18"/>
      <c r="D23" s="19">
        <v>40400</v>
      </c>
      <c r="E23" s="19">
        <v>41100</v>
      </c>
      <c r="F23" s="18"/>
      <c r="G23" s="18">
        <v>37300</v>
      </c>
      <c r="H23" s="18"/>
      <c r="I23" s="19">
        <v>36800</v>
      </c>
      <c r="J23" s="19">
        <v>37900</v>
      </c>
      <c r="K23" s="18"/>
      <c r="L23" s="18">
        <v>44500</v>
      </c>
      <c r="M23" s="18"/>
      <c r="N23" s="19">
        <v>44000</v>
      </c>
      <c r="O23" s="19">
        <v>45100</v>
      </c>
      <c r="P23" s="6"/>
    </row>
    <row r="24" spans="1:16" s="25" customFormat="1" ht="20.25" customHeight="1" thickBot="1" x14ac:dyDescent="0.35">
      <c r="A24" s="27">
        <v>2023</v>
      </c>
      <c r="B24" s="28">
        <v>40600</v>
      </c>
      <c r="C24" s="28"/>
      <c r="D24" s="29">
        <v>40200</v>
      </c>
      <c r="E24" s="29">
        <v>40900</v>
      </c>
      <c r="F24" s="28"/>
      <c r="G24" s="28">
        <v>37500</v>
      </c>
      <c r="H24" s="28"/>
      <c r="I24" s="29">
        <v>36900</v>
      </c>
      <c r="J24" s="29">
        <v>38100</v>
      </c>
      <c r="K24" s="28"/>
      <c r="L24" s="28">
        <v>43700</v>
      </c>
      <c r="M24" s="28"/>
      <c r="N24" s="29">
        <v>43100</v>
      </c>
      <c r="O24" s="29">
        <v>44300</v>
      </c>
      <c r="P24" s="30"/>
    </row>
    <row r="25" spans="1:16" ht="20.25" customHeight="1" x14ac:dyDescent="0.3">
      <c r="A25" s="7"/>
      <c r="B25" s="8"/>
      <c r="C25" s="8"/>
      <c r="D25" s="8"/>
      <c r="E25" s="8"/>
      <c r="F25" s="8"/>
      <c r="G25" s="8"/>
      <c r="H25" s="8"/>
      <c r="I25" s="8"/>
      <c r="J25" s="8"/>
      <c r="K25" s="8"/>
      <c r="L25" s="8"/>
      <c r="M25" s="8"/>
      <c r="N25" s="8"/>
      <c r="O25" s="8"/>
    </row>
    <row r="26" spans="1:16" x14ac:dyDescent="0.3">
      <c r="A26" s="26" t="s">
        <v>13</v>
      </c>
    </row>
    <row r="27" spans="1:16" x14ac:dyDescent="0.3">
      <c r="A27" s="31" t="s">
        <v>12</v>
      </c>
      <c r="B27" s="31"/>
      <c r="C27" s="31"/>
      <c r="D27" s="31"/>
      <c r="E27" s="31"/>
      <c r="F27" s="31"/>
      <c r="G27" s="31"/>
      <c r="H27" s="31"/>
      <c r="I27" s="31"/>
      <c r="J27" s="31"/>
      <c r="K27" s="31"/>
      <c r="L27" s="31"/>
      <c r="M27" s="31"/>
    </row>
    <row r="28" spans="1:16" x14ac:dyDescent="0.3">
      <c r="A28" s="31" t="s">
        <v>8</v>
      </c>
      <c r="B28" s="31"/>
      <c r="C28" s="31"/>
      <c r="D28" s="31"/>
      <c r="E28" s="31"/>
      <c r="F28" s="31"/>
      <c r="G28" s="31"/>
      <c r="H28" s="31"/>
      <c r="I28" s="31"/>
      <c r="J28" s="31"/>
      <c r="K28" s="31"/>
      <c r="L28" s="31"/>
      <c r="M28" s="31"/>
      <c r="N28" s="31"/>
      <c r="O28" s="31"/>
    </row>
    <row r="29" spans="1:16" ht="28.9" customHeight="1" x14ac:dyDescent="0.3">
      <c r="A29" s="31" t="s">
        <v>16</v>
      </c>
      <c r="B29" s="31"/>
      <c r="C29" s="31"/>
      <c r="D29" s="31"/>
      <c r="E29" s="31"/>
      <c r="F29" s="31"/>
      <c r="G29" s="31"/>
      <c r="H29" s="31"/>
      <c r="I29" s="31"/>
      <c r="J29" s="31"/>
      <c r="K29" s="31"/>
      <c r="L29" s="31"/>
      <c r="M29" s="31"/>
      <c r="N29" s="31"/>
      <c r="O29" s="31"/>
    </row>
    <row r="30" spans="1:16" x14ac:dyDescent="0.3">
      <c r="A30" s="15"/>
      <c r="B30" s="15"/>
      <c r="C30" s="15"/>
      <c r="D30" s="15"/>
      <c r="E30" s="15"/>
      <c r="F30" s="15"/>
      <c r="G30" s="15"/>
      <c r="H30" s="15"/>
      <c r="I30" s="15"/>
      <c r="J30" s="15"/>
      <c r="K30" s="15"/>
      <c r="L30" s="15"/>
      <c r="M30" s="15"/>
      <c r="N30" s="15"/>
      <c r="O30" s="15"/>
    </row>
    <row r="31" spans="1:16" ht="63" customHeight="1" x14ac:dyDescent="0.3">
      <c r="A31" s="31" t="s">
        <v>17</v>
      </c>
      <c r="B31" s="31"/>
      <c r="C31" s="31"/>
      <c r="D31" s="31"/>
      <c r="E31" s="31"/>
      <c r="F31" s="31"/>
      <c r="G31" s="31"/>
      <c r="H31" s="31"/>
      <c r="I31" s="31"/>
      <c r="J31" s="31"/>
      <c r="K31" s="31"/>
      <c r="L31" s="31"/>
      <c r="M31" s="31"/>
      <c r="N31" s="31"/>
      <c r="O31" s="31"/>
    </row>
  </sheetData>
  <mergeCells count="9">
    <mergeCell ref="A28:O28"/>
    <mergeCell ref="A29:O29"/>
    <mergeCell ref="B5:O5"/>
    <mergeCell ref="A31:O31"/>
    <mergeCell ref="A3:A4"/>
    <mergeCell ref="B3:E3"/>
    <mergeCell ref="G3:J3"/>
    <mergeCell ref="L3:O3"/>
    <mergeCell ref="A27:M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Infos</vt:lpstr>
      <vt:lpstr>Revenu médian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Brigitte Poussart</cp:lastModifiedBy>
  <dcterms:created xsi:type="dcterms:W3CDTF">2023-09-12T15:02:04Z</dcterms:created>
  <dcterms:modified xsi:type="dcterms:W3CDTF">2026-03-25T19:52:00Z</dcterms:modified>
</cp:coreProperties>
</file>