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P:\inf_120h\BDSO pilotage\Avis de transfert\Vitrine 15-29 ans\MG\Emploi_MAJ\Remuneration_MAJ\Fichier de téléchargement\"/>
    </mc:Choice>
  </mc:AlternateContent>
  <xr:revisionPtr revIDLastSave="0" documentId="13_ncr:1_{5D6252EC-82F7-47DC-A2AF-4EF1BCFE6DA6}" xr6:coauthVersionLast="47" xr6:coauthVersionMax="47" xr10:uidLastSave="{00000000-0000-0000-0000-000000000000}"/>
  <bookViews>
    <workbookView xWindow="28680" yWindow="-270" windowWidth="29040" windowHeight="15720" tabRatio="743" firstSheet="2" activeTab="2" xr2:uid="{00000000-000D-0000-FFFF-FFFF00000000}"/>
  </bookViews>
  <sheets>
    <sheet name="Feuil1" sheetId="14" state="hidden" r:id="rId1"/>
    <sheet name="Directives tableau" sheetId="12" state="hidden" r:id="rId2"/>
    <sheet name="Notes méthodologiques" sheetId="19" r:id="rId3"/>
    <sheet name="Tableau_âge" sheetId="20" r:id="rId4"/>
    <sheet name="Tableau_âge-sexe" sheetId="21" r:id="rId5"/>
  </sheets>
  <externalReferences>
    <externalReference r:id="rId6"/>
    <externalReference r:id="rId7"/>
  </externalReferences>
  <definedNames>
    <definedName name="__1_Tx_emploiA" localSheetId="4">#REF!</definedName>
    <definedName name="__1_Tx_emploiA">#REF!</definedName>
    <definedName name="__1_Tx_emploiB" localSheetId="4">#REF!</definedName>
    <definedName name="__1_Tx_emploiB">#REF!</definedName>
    <definedName name="__1_Tx_emploiC" localSheetId="4">#REF!</definedName>
    <definedName name="__1_Tx_emploiC">#REF!</definedName>
    <definedName name="__1_Tx_NEET" localSheetId="4">'[1]Tab 4.7'!#REF!</definedName>
    <definedName name="__1_Tx_NEET">'[1]Tab 4.7'!#REF!</definedName>
    <definedName name="__2_NEET" localSheetId="4">#REF!</definedName>
    <definedName name="__2_NEET">#REF!</definedName>
    <definedName name="__2_Tx_chomage" localSheetId="4">#REF!</definedName>
    <definedName name="__2_Tx_chomage">#REF!</definedName>
    <definedName name="__2_Tx_emploi" localSheetId="4">#REF!</definedName>
    <definedName name="__2_Tx_emploi">#REF!</definedName>
    <definedName name="__3_Org" localSheetId="4">'[2]A4.9'!#REF!</definedName>
    <definedName name="__3_Org">'[2]A4.9'!#REF!</definedName>
    <definedName name="__3_Tx_acti" localSheetId="4">#REF!</definedName>
    <definedName name="__3_Tx_acti">#REF!</definedName>
    <definedName name="__3_Tx_actiA" localSheetId="4">#REF!</definedName>
    <definedName name="__3_Tx_actiA">#REF!</definedName>
    <definedName name="__3_Tx_actiB" localSheetId="4">#REF!</definedName>
    <definedName name="__3_Tx_actiB">#REF!</definedName>
    <definedName name="__3_Tx_actiC" localSheetId="4">#REF!</definedName>
    <definedName name="__3_Tx_actiC">#REF!</definedName>
    <definedName name="__3_Tx_chomage" localSheetId="4">#REF!</definedName>
    <definedName name="__3_Tx_chomage">#REF!</definedName>
    <definedName name="__3_Tx_emploi" localSheetId="4">#REF!</definedName>
    <definedName name="__3_Tx_emploi">#REF!</definedName>
    <definedName name="__4_Tx_acti" localSheetId="4">#REF!</definedName>
    <definedName name="__4_Tx_acti">#REF!</definedName>
    <definedName name="__4_Tx_chomage" localSheetId="4">#REF!</definedName>
    <definedName name="__4_Tx_chomage">#REF!</definedName>
    <definedName name="__4_Tx_emploi" localSheetId="4">#REF!</definedName>
    <definedName name="__4_Tx_emploi">#REF!</definedName>
    <definedName name="__5_Tx_acti" localSheetId="4">#REF!</definedName>
    <definedName name="__5_Tx_acti">#REF!</definedName>
    <definedName name="__5_Tx_emploi" localSheetId="4">#REF!</definedName>
    <definedName name="__5_Tx_emploi">#REF!</definedName>
    <definedName name="__5_Tx_emploiTest" localSheetId="4">#REF!</definedName>
    <definedName name="__5_Tx_emploiTest">#REF!</definedName>
    <definedName name="__5_Tx_emploiTestx" localSheetId="4">#REF!</definedName>
    <definedName name="__5_Tx_emploiTestx">#REF!</definedName>
    <definedName name="__6_Tx_acti" localSheetId="4">#REF!</definedName>
    <definedName name="__6_Tx_acti">#REF!</definedName>
    <definedName name="__6_Tx_chomage" localSheetId="4">#REF!</definedName>
    <definedName name="__6_Tx_chomage">#REF!</definedName>
    <definedName name="__6_Tx_chomageA" localSheetId="4">#REF!</definedName>
    <definedName name="__6_Tx_chomageA">#REF!</definedName>
    <definedName name="CAN">#N/A</definedName>
    <definedName name="Choisir_un_axe" localSheetId="2">#REF!</definedName>
    <definedName name="Choisir_un_axe" localSheetId="3">#REF!</definedName>
    <definedName name="Choisir_un_axe" localSheetId="4">#REF!</definedName>
    <definedName name="Choisir_un_axe">#REF!</definedName>
    <definedName name="DM_P2_Qc">#REF!</definedName>
    <definedName name="DM_P2_QcSx">#REF!</definedName>
    <definedName name="feuil1" localSheetId="4">#REF!</definedName>
    <definedName name="feuil1">#REF!</definedName>
    <definedName name="ROC">#N/A</definedName>
    <definedName name="Tou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8" i="21" l="1"/>
  <c r="AP8" i="21"/>
  <c r="AQ8" i="21"/>
  <c r="AR8" i="21"/>
  <c r="AO9" i="21"/>
  <c r="AP9" i="21"/>
  <c r="AQ9" i="21"/>
  <c r="AR9" i="21"/>
</calcChain>
</file>

<file path=xl/sharedStrings.xml><?xml version="1.0" encoding="utf-8"?>
<sst xmlns="http://schemas.openxmlformats.org/spreadsheetml/2006/main" count="337" uniqueCount="123">
  <si>
    <t>Type graphique</t>
  </si>
  <si>
    <t xml:space="preserve">Sexe </t>
  </si>
  <si>
    <t>Groupe d'âge</t>
  </si>
  <si>
    <t>%</t>
  </si>
  <si>
    <t>*</t>
  </si>
  <si>
    <t>24,4 - 26,0</t>
  </si>
  <si>
    <t>16,5 - 18,3</t>
  </si>
  <si>
    <t>32,3 - 34,5</t>
  </si>
  <si>
    <t>20,4 - 23,8</t>
  </si>
  <si>
    <t>23,8 - 26,9</t>
  </si>
  <si>
    <t>25,4 - 28,7</t>
  </si>
  <si>
    <t>24,9 - 28,8</t>
  </si>
  <si>
    <t>23,5 - 26,7</t>
  </si>
  <si>
    <t>14,7 - 18,6</t>
  </si>
  <si>
    <t>**</t>
  </si>
  <si>
    <t>14,2 - 18,4</t>
  </si>
  <si>
    <t>Hommes</t>
  </si>
  <si>
    <t>16,2 - 20,2</t>
  </si>
  <si>
    <t>15,8 - 20,3</t>
  </si>
  <si>
    <t>16,6 - 20,0</t>
  </si>
  <si>
    <t>25,6 - 30,6</t>
  </si>
  <si>
    <t>24,4 - 26,1</t>
  </si>
  <si>
    <t>16,5 - 18,4</t>
  </si>
  <si>
    <t>32,3 - 34,6</t>
  </si>
  <si>
    <t>20,4 - 23,9</t>
  </si>
  <si>
    <t>23,8 - 26,10</t>
  </si>
  <si>
    <t>25,4 - 28,8</t>
  </si>
  <si>
    <t>Femmes</t>
  </si>
  <si>
    <t>24,9 - 28,9</t>
  </si>
  <si>
    <t>23,5 - 26,8</t>
  </si>
  <si>
    <t>14,7 - 18,7</t>
  </si>
  <si>
    <t>14,2 - 18,5</t>
  </si>
  <si>
    <t>16,2 - 20,3</t>
  </si>
  <si>
    <t>15,8 - 20,4</t>
  </si>
  <si>
    <t>16,6 - 20,1</t>
  </si>
  <si>
    <t>25,6 - 30,7</t>
  </si>
  <si>
    <t>24,4 - 26,2</t>
  </si>
  <si>
    <t>x</t>
  </si>
  <si>
    <t>16,5 - 18,5</t>
  </si>
  <si>
    <t>Graphique avec courbes</t>
  </si>
  <si>
    <t>Graphique en aires</t>
  </si>
  <si>
    <t>Graphique en barres</t>
  </si>
  <si>
    <t>Graphique à secteurs</t>
  </si>
  <si>
    <t>Graphique à anneaux</t>
  </si>
  <si>
    <t>Graphique à bulles</t>
  </si>
  <si>
    <t>Autre…</t>
  </si>
  <si>
    <t>Total</t>
  </si>
  <si>
    <t>2013</t>
  </si>
  <si>
    <t>2014</t>
  </si>
  <si>
    <t>2015</t>
  </si>
  <si>
    <r>
      <t>Pourcentage d’élèves de 15 ans se disant sensibilisés ou très sensibilisés aux enjeux environnementaux</t>
    </r>
    <r>
      <rPr>
        <b/>
        <vertAlign val="superscript"/>
        <sz val="11"/>
        <color theme="1"/>
        <rFont val="Calibri"/>
        <family val="2"/>
        <scheme val="minor"/>
      </rPr>
      <t>1</t>
    </r>
    <r>
      <rPr>
        <b/>
        <sz val="11"/>
        <color theme="1"/>
        <rFont val="Calibri"/>
        <family val="2"/>
        <scheme val="minor"/>
      </rPr>
      <t>, selon le genre, Québec et Canada, 2013 à 2015</t>
    </r>
  </si>
  <si>
    <t xml:space="preserve">    25-34 ans</t>
  </si>
  <si>
    <t>75 ans et plus</t>
  </si>
  <si>
    <t>16 ans et plus</t>
  </si>
  <si>
    <t xml:space="preserve">    45-54 ans</t>
  </si>
  <si>
    <t>Intervalle de confiance (IC)
95 %</t>
  </si>
  <si>
    <t>Intervalle de confiance (IC) 
95 %</t>
  </si>
  <si>
    <t>Intervalle de confiance (IC) 95 %</t>
  </si>
  <si>
    <t>VITRINE 15-29 ANS</t>
  </si>
  <si>
    <t>VITRINE ÉGALITÉ</t>
  </si>
  <si>
    <t>Démographie</t>
  </si>
  <si>
    <t>Santé</t>
  </si>
  <si>
    <t>Éducation</t>
  </si>
  <si>
    <t>Citoyenneté</t>
  </si>
  <si>
    <t>Emploi</t>
  </si>
  <si>
    <t>Entrepreneuriat</t>
  </si>
  <si>
    <t>Environnement</t>
  </si>
  <si>
    <t>Culture</t>
  </si>
  <si>
    <t>Travail</t>
  </si>
  <si>
    <t>Revenu et rémunération</t>
  </si>
  <si>
    <t>Conciliation travail-famille-études</t>
  </si>
  <si>
    <t>Violence</t>
  </si>
  <si>
    <t>Pouvoir</t>
  </si>
  <si>
    <t xml:space="preserve">  16-24 ans</t>
  </si>
  <si>
    <t xml:space="preserve">  25-54 ans</t>
  </si>
  <si>
    <t xml:space="preserve">    35-44 ans </t>
  </si>
  <si>
    <t xml:space="preserve">  55-64 ans</t>
  </si>
  <si>
    <t xml:space="preserve">  65 ans et plus</t>
  </si>
  <si>
    <t xml:space="preserve">    65-74 ans</t>
  </si>
  <si>
    <r>
      <t xml:space="preserve">Source : 
Statistique Canada, </t>
    </r>
    <r>
      <rPr>
        <i/>
        <sz val="11"/>
        <color theme="1"/>
        <rFont val="Calibri"/>
        <family val="2"/>
        <scheme val="minor"/>
      </rPr>
      <t xml:space="preserve">Enquête sur la population active </t>
    </r>
    <r>
      <rPr>
        <sz val="11"/>
        <color theme="1"/>
        <rFont val="Calibri"/>
        <family val="2"/>
        <scheme val="minor"/>
      </rPr>
      <t>(EPA), 1999 et 2019. Adapté par l’Institut de la statistique du Québec.</t>
    </r>
  </si>
  <si>
    <r>
      <t>Notes : 
x : Donnée confidentielle.
1</t>
    </r>
    <r>
      <rPr>
        <sz val="11"/>
        <color rgb="FFFF0000"/>
        <rFont val="Calibri"/>
        <family val="2"/>
        <scheme val="minor"/>
      </rPr>
      <t>.</t>
    </r>
    <r>
      <rPr>
        <sz val="11"/>
        <color theme="1"/>
        <rFont val="Calibri"/>
        <family val="2"/>
        <scheme val="minor"/>
      </rPr>
      <t xml:space="preserve"> À titre de référence.</t>
    </r>
  </si>
  <si>
    <r>
      <rPr>
        <b/>
        <sz val="11"/>
        <color theme="1"/>
        <rFont val="Calibri"/>
        <family val="2"/>
        <scheme val="minor"/>
      </rPr>
      <t xml:space="preserve">Arrondissement des données </t>
    </r>
    <r>
      <rPr>
        <sz val="11"/>
        <color theme="1"/>
        <rFont val="Calibri"/>
        <family val="2"/>
        <scheme val="minor"/>
      </rPr>
      <t>: 
Il est recommandé d’arrondir les données du tableau ou figure. Voici les règles de base :
Taux et proportions, arrondis à la première décimale (ex. : 16,2 % pour 16,16 %)
Ratios, rapports de cote, etc., arrondis à la 2e décimale (ex. : 0,55 pour 0,549)
Totaux (ex. : population estimée, nombres d’emplois, etc.) arrondis à la dizaine (ex. : 210 personnes pour 209). Lorsque la majorité des nombres du tableau sont élevés, l’arrondi à la centaine est recommandé (ex. 959 200 emplois pour 959 241. Pour des nombres plus élevés, les présenter en unités de milliers ou de millions.
Moyennes
Ex. : Revenus, dépenses, etc. Aucune décimale. De préférence, des arrondis à la dizaine (ex. : 25 410 $ pour 25 411 $), et même à la centaine, lorsque les données comportent une certaine variabilité
ex : Nombre de pièces par logement, âge moyen, etc. Une seule décimale
Dans le cas où le total des proportions présentées dans le tableau est différent de 100, en raison des arrondis, la mention suivante doit être ajoutée en bas de la figure ou du tableau : 
Les totaux ne correspondent pas nécessairement à la somme des parties, en raison de l’arrondissement des données.</t>
    </r>
  </si>
  <si>
    <r>
      <rPr>
        <b/>
        <sz val="11"/>
        <color theme="1"/>
        <rFont val="Calibri"/>
        <family val="2"/>
        <scheme val="minor"/>
      </rPr>
      <t>Libellés des lignes et des colonnes</t>
    </r>
    <r>
      <rPr>
        <sz val="11"/>
        <color theme="1"/>
        <rFont val="Calibri"/>
        <family val="2"/>
        <scheme val="minor"/>
      </rPr>
      <t xml:space="preserve"> : Les descripteurs prennent la majuscule initiale et sont généralement écrits au singulier, sauf exception. L’unité de mesure n’est jamais placée entre parenthèses et s’écrit toujours en minuscules, conformément aux normes internationales existantes.
Années : Placer les années en ordre croissant. 
Sexe : Ordonner Total, Hommes et Femmes. 
Groupes d'âge : Présenter les groupes d'âge en ordre croissant. </t>
    </r>
  </si>
  <si>
    <r>
      <rPr>
        <b/>
        <sz val="11"/>
        <color theme="1"/>
        <rFont val="Calibri"/>
        <family val="2"/>
        <scheme val="minor"/>
      </rPr>
      <t>Titre du tableau :</t>
    </r>
    <r>
      <rPr>
        <sz val="11"/>
        <color theme="1"/>
        <rFont val="Calibri"/>
        <family val="2"/>
        <scheme val="minor"/>
      </rPr>
      <t xml:space="preserve"> Exprimé succinctement, le titre du tableau doit refléter l’essentiel du contenu. Il s’écrit en caractères gras, sur une seule ligne, à moins qu’il ne soit trop long, et ne prend jamais de point final.</t>
    </r>
  </si>
  <si>
    <r>
      <t xml:space="preserve">Indiquer les éléments suivants dans la </t>
    </r>
    <r>
      <rPr>
        <b/>
        <sz val="11"/>
        <rFont val="Calibri"/>
        <family val="2"/>
        <scheme val="minor"/>
      </rPr>
      <t xml:space="preserve">source </t>
    </r>
    <r>
      <rPr>
        <sz val="11"/>
        <rFont val="Calibri"/>
        <family val="2"/>
        <scheme val="minor"/>
      </rPr>
      <t xml:space="preserve">: 
Propriétaire de la source : ex. Institut de la statistique du Québec, Statistique Canada, Ministère de l’Éducation, etc.
Nom du produit : Ex. Recensement, </t>
    </r>
    <r>
      <rPr>
        <i/>
        <sz val="11"/>
        <rFont val="Calibri"/>
        <family val="2"/>
        <scheme val="minor"/>
      </rPr>
      <t xml:space="preserve">Enquête québécoise sur la santé de la population </t>
    </r>
    <r>
      <rPr>
        <sz val="11"/>
        <rFont val="Calibri"/>
        <family val="2"/>
        <scheme val="minor"/>
      </rPr>
      <t xml:space="preserve">(EQSP), </t>
    </r>
    <r>
      <rPr>
        <i/>
        <sz val="11"/>
        <rFont val="Calibri"/>
        <family val="2"/>
        <scheme val="minor"/>
      </rPr>
      <t>Enquête sur la population active</t>
    </r>
    <r>
      <rPr>
        <sz val="11"/>
        <rFont val="Calibri"/>
        <family val="2"/>
        <scheme val="minor"/>
      </rPr>
      <t xml:space="preserve"> (EPA), CANSIM no XXX, etc.
Précision sur la source de données : Fichier maître, fichier de microdonnées à grande diffusion (FMGD), no de tableaux, etc.
Date de référence : Dans le cas de données consultées en ligne, date de consultation
Pour toute information de Statistique Canada contenue dans un produit à valeur ajoutée, l’Institut doit inclure la mention : «Adapté par l’Institut de la statistique du Québec ».
Lorsqu’il ne s’agit pas d’enquêtes produites par l’Institut ou lorsque les données de la figure ou du tableau ne sont pas une fidèle reproduction de la source de données consultées (ex. : un tableau sur le site Web de Statistique Canada), notamment parce que des calculs ont été réalisés (ex. : une proportion), la mention suivante doit être ajoutée : « Compilation : Institut de la statistique du Québec ». 
</t>
    </r>
  </si>
  <si>
    <r>
      <t xml:space="preserve">Source : 
Statistique Canada, </t>
    </r>
    <r>
      <rPr>
        <i/>
        <sz val="11"/>
        <color theme="1"/>
        <rFont val="Calibri"/>
        <family val="2"/>
        <scheme val="minor"/>
      </rPr>
      <t>Enquête sur la population active</t>
    </r>
    <r>
      <rPr>
        <sz val="11"/>
        <color theme="1"/>
        <rFont val="Calibri"/>
        <family val="2"/>
        <scheme val="minor"/>
      </rPr>
      <t xml:space="preserve"> (EPA), 1999 et 2019. Adapté par l’Institut de la statistique du Québec.</t>
    </r>
  </si>
  <si>
    <t>Notes : 
x : Donnée confidentielle.
*: Coefficient de variation entre 15 % et 25 %; interpréter avec prudence.
**: Coefficient de variation supérieur à 25 %; estimation imprécise, fournie à titre indicatif seulement. 
1. À titre de référence.</t>
  </si>
  <si>
    <t xml:space="preserve">
</t>
  </si>
  <si>
    <t xml:space="preserve">Voici un exemple de tableau de données avec annotations et intervalles de confiance.
</t>
  </si>
  <si>
    <t>Voici un exemple de tableau de données sans annotations ni intervalles de confiance.</t>
  </si>
  <si>
    <t xml:space="preserve">Présenter les notes dans l'ordre suivant : Signes conventionnels, signes reliés à la précision des données, appels de note et notes générales. Il est fortement suggéré de décrire plus en détail dans la section Méthodologie afin de ne pas alourdir indûment la présentation.
Si, pour une raison ou une autre, des données n’apparaissent pas dans le tableau ou nécessitent une précision, voici les signes à utiliser :
.. Donnée non disponible
… N’ayant pas lieu de figurer
– Néant ou zéro
— Donnée infime
e Donnée estimée
p Donnée provisoire
r Donnée révisée
x Donnée confidentielle
F Donnée peu fiable, ne peut être diffusée
Pour 1 000 Pour mille
</t>
  </si>
  <si>
    <t xml:space="preserve">Directives générales en vue de respecter les normes d'édition et d'assurer une cohérence dans la vitrine :
- Attention! Les données doivent être figées. Insérer le tableau de données (effectuer un copier-coller 123), avec le titre, les notes et les sources dans l'onglet "Tableau". 
- Utiliser la police Calibri 11.
- Aligner les données à droite. 
- Utiliser le moins possible de caractères spéciaux (gras, italique, etc.) Seule la ligne totale peut être en caractère gras. 
- Éviter les colonnes, les lignes et les cellules vides. Exception : s'il y a des annotations à intégrer. Le cas échéant, ajouter une seconde colonne à droite de chaque colonne de données et laisser vides les cellules sans annotations (voir plus bas le modèle de tableau avec annotations et intervalles de confiance). 
- S'il est absolument nécessaire de diffuser plus d'un tableau de données, créer un nouvel onglet "Tableau" pour chaque tableau et les numéroter.
- Pour les mises à jour, il est possible d'indiquer les changements en couleur. Par exemple, surligner en jaune les données de la nouvelle période si les autres données sont restées les mêmes depuis la dernière diffusion. 
</t>
  </si>
  <si>
    <t>Directives tableau</t>
  </si>
  <si>
    <r>
      <t xml:space="preserve">Il n'est pas obligatoire de fournir les intervalles de confiance. Si elles accompagnent les données, les placer après la colonne des annotations (ou juste après la colonne de données s'il n'y a pas d'annotations). Les IC doivent être présentés en une seule colonne (nécessaire au chargement dans l'entrepôt de données et à l'extraction) avec une colonne vide à droite. Elles seront présentées uniquement </t>
    </r>
    <r>
      <rPr>
        <sz val="11"/>
        <color rgb="FFFF0000"/>
        <rFont val="Calibri"/>
        <family val="2"/>
        <scheme val="minor"/>
      </rPr>
      <t xml:space="preserve">dans le fichier de téléchargement complet. </t>
    </r>
  </si>
  <si>
    <t>Total (sexes réunis)</t>
  </si>
  <si>
    <t>15 ans et plus</t>
  </si>
  <si>
    <t>15-29 ans</t>
  </si>
  <si>
    <t>$</t>
  </si>
  <si>
    <t>r: Données révisées</t>
  </si>
  <si>
    <t>15-19 ans</t>
  </si>
  <si>
    <t>20-24 ans</t>
  </si>
  <si>
    <t>25-29 ans</t>
  </si>
  <si>
    <t>Source</t>
  </si>
  <si>
    <t>1. Il s'agit de la rémunération en dollars courants en termes nominaux.</t>
  </si>
  <si>
    <t>Note</t>
  </si>
  <si>
    <t>Ratio femmes-hommes</t>
  </si>
  <si>
    <r>
      <t>Rémunération horaire</t>
    </r>
    <r>
      <rPr>
        <b/>
        <vertAlign val="superscript"/>
        <sz val="11"/>
        <rFont val="Calibri"/>
        <family val="2"/>
        <scheme val="major"/>
      </rPr>
      <t>1</t>
    </r>
    <r>
      <rPr>
        <b/>
        <sz val="11"/>
        <rFont val="Calibri"/>
        <family val="2"/>
        <scheme val="major"/>
      </rPr>
      <t> des employés à temps plein selon le groupe d'âge, Québec, 2006, 2020, 2021 et 2022</t>
    </r>
  </si>
  <si>
    <r>
      <t>Rémunération horaire</t>
    </r>
    <r>
      <rPr>
        <b/>
        <vertAlign val="superscript"/>
        <sz val="11"/>
        <rFont val="Calibri"/>
        <family val="2"/>
        <scheme val="minor"/>
      </rPr>
      <t>1</t>
    </r>
    <r>
      <rPr>
        <b/>
        <sz val="11"/>
        <rFont val="Calibri"/>
        <family val="2"/>
        <scheme val="minor"/>
      </rPr>
      <t> des employés à temps plein selon le groupe d'âge et le sexe, Québec, 2006, 2020, 2021 et 2022</t>
    </r>
  </si>
  <si>
    <t>Borne sup.</t>
  </si>
  <si>
    <t>Borne inf.</t>
  </si>
  <si>
    <r>
      <t>2006</t>
    </r>
    <r>
      <rPr>
        <b/>
        <vertAlign val="superscript"/>
        <sz val="10"/>
        <rFont val="Calibri"/>
        <family val="2"/>
        <scheme val="major"/>
      </rPr>
      <t>r</t>
    </r>
  </si>
  <si>
    <r>
      <t>2020</t>
    </r>
    <r>
      <rPr>
        <b/>
        <vertAlign val="superscript"/>
        <sz val="10"/>
        <rFont val="Calibri"/>
        <family val="2"/>
        <scheme val="major"/>
      </rPr>
      <t>r</t>
    </r>
  </si>
  <si>
    <r>
      <t>2021</t>
    </r>
    <r>
      <rPr>
        <b/>
        <vertAlign val="superscript"/>
        <sz val="10"/>
        <rFont val="Calibri"/>
        <family val="2"/>
        <scheme val="major"/>
      </rPr>
      <t>r</t>
    </r>
  </si>
  <si>
    <r>
      <t>2006</t>
    </r>
    <r>
      <rPr>
        <vertAlign val="superscript"/>
        <sz val="10"/>
        <rFont val="Calibri"/>
        <family val="2"/>
        <scheme val="major"/>
      </rPr>
      <t>r</t>
    </r>
  </si>
  <si>
    <r>
      <t>2020</t>
    </r>
    <r>
      <rPr>
        <vertAlign val="superscript"/>
        <sz val="10"/>
        <rFont val="Calibri"/>
        <family val="2"/>
        <scheme val="major"/>
      </rPr>
      <t>r</t>
    </r>
  </si>
  <si>
    <r>
      <t>2021</t>
    </r>
    <r>
      <rPr>
        <vertAlign val="superscript"/>
        <sz val="10"/>
        <rFont val="Calibri"/>
        <family val="2"/>
        <scheme val="major"/>
      </rPr>
      <t>r</t>
    </r>
  </si>
  <si>
    <t>IC (95%)</t>
  </si>
  <si>
    <t>Estimation</t>
  </si>
  <si>
    <t xml:space="preserve">Notes </t>
  </si>
  <si>
    <t>IC : Intervalle de confiance.</t>
  </si>
  <si>
    <r>
      <t xml:space="preserve">Statistique Canada, </t>
    </r>
    <r>
      <rPr>
        <i/>
        <sz val="11"/>
        <rFont val="Calibri"/>
        <family val="2"/>
        <scheme val="major"/>
      </rPr>
      <t>Enquête sur la population active</t>
    </r>
    <r>
      <rPr>
        <sz val="11"/>
        <rFont val="Calibri"/>
        <family val="2"/>
        <scheme val="major"/>
      </rPr>
      <t xml:space="preserve"> (EPA), 2006, 2020, 2021 et 2022. Adapté par l’Institut de la statistique du Québec.</t>
    </r>
  </si>
  <si>
    <r>
      <t xml:space="preserve">Statistique Canada, </t>
    </r>
    <r>
      <rPr>
        <i/>
        <sz val="10"/>
        <rFont val="Calibri"/>
        <family val="2"/>
        <scheme val="major"/>
      </rPr>
      <t>Enquête sur la population active</t>
    </r>
    <r>
      <rPr>
        <sz val="10"/>
        <rFont val="Calibri"/>
        <family val="2"/>
        <scheme val="major"/>
      </rPr>
      <t xml:space="preserve"> (EPA), 2006, 2020, 2021 et 2022. Adapté par l’Institut de la statistique du Québec.</t>
    </r>
  </si>
  <si>
    <t>Mise à jour : 13 juillet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</si>
</sst>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8"/>
      <name val="Arial"/>
      <family val="2"/>
    </font>
    <font>
      <sz val="11"/>
      <name val="Calibri"/>
      <family val="2"/>
      <scheme val="minor"/>
    </font>
    <font>
      <sz val="11"/>
      <color indexed="8"/>
      <name val="Calibri"/>
      <family val="2"/>
      <scheme val="minor"/>
    </font>
    <font>
      <b/>
      <sz val="18"/>
      <color theme="1"/>
      <name val="Calibri"/>
      <family val="2"/>
      <scheme val="minor"/>
    </font>
    <font>
      <i/>
      <sz val="11"/>
      <color rgb="FFFF0000"/>
      <name val="Calibri"/>
      <family val="2"/>
      <scheme val="minor"/>
    </font>
    <font>
      <i/>
      <sz val="11"/>
      <name val="Calibri"/>
      <family val="2"/>
      <scheme val="minor"/>
    </font>
    <font>
      <sz val="11"/>
      <color rgb="FFFF0000"/>
      <name val="Calibri"/>
      <family val="2"/>
      <scheme val="minor"/>
    </font>
    <font>
      <i/>
      <strike/>
      <sz val="11"/>
      <color theme="1"/>
      <name val="Calibri"/>
      <family val="2"/>
      <scheme val="minor"/>
    </font>
    <font>
      <strike/>
      <sz val="11"/>
      <color theme="1"/>
      <name val="Calibri"/>
      <family val="2"/>
      <scheme val="minor"/>
    </font>
    <font>
      <b/>
      <vertAlign val="superscript"/>
      <sz val="11"/>
      <color theme="1"/>
      <name val="Calibri"/>
      <family val="2"/>
      <scheme val="minor"/>
    </font>
    <font>
      <b/>
      <sz val="14"/>
      <color theme="1"/>
      <name val="Calibri"/>
      <family val="2"/>
      <scheme val="minor"/>
    </font>
    <font>
      <b/>
      <vertAlign val="superscript"/>
      <sz val="11"/>
      <name val="Calibri"/>
      <family val="2"/>
      <scheme val="minor"/>
    </font>
    <font>
      <sz val="11"/>
      <name val="Calibri"/>
      <family val="2"/>
      <scheme val="major"/>
    </font>
    <font>
      <b/>
      <sz val="11"/>
      <name val="Calibri"/>
      <family val="2"/>
      <scheme val="major"/>
    </font>
    <font>
      <b/>
      <vertAlign val="superscript"/>
      <sz val="11"/>
      <name val="Calibri"/>
      <family val="2"/>
      <scheme val="major"/>
    </font>
    <font>
      <sz val="10"/>
      <name val="Calibri"/>
      <family val="2"/>
      <scheme val="minor"/>
    </font>
    <font>
      <sz val="10"/>
      <color theme="1"/>
      <name val="Calibri"/>
      <family val="2"/>
      <scheme val="minor"/>
    </font>
    <font>
      <sz val="10"/>
      <name val="Calibri"/>
      <family val="2"/>
      <scheme val="major"/>
    </font>
    <font>
      <b/>
      <sz val="10"/>
      <name val="Calibri"/>
      <family val="2"/>
      <scheme val="major"/>
    </font>
    <font>
      <b/>
      <vertAlign val="superscript"/>
      <sz val="10"/>
      <name val="Calibri"/>
      <family val="2"/>
      <scheme val="major"/>
    </font>
    <font>
      <b/>
      <sz val="10"/>
      <name val="Calibri"/>
      <family val="2"/>
      <scheme val="minor"/>
    </font>
    <font>
      <vertAlign val="superscript"/>
      <sz val="10"/>
      <name val="Calibri"/>
      <family val="2"/>
      <scheme val="major"/>
    </font>
    <font>
      <i/>
      <sz val="11"/>
      <name val="Calibri"/>
      <family val="2"/>
      <scheme val="major"/>
    </font>
    <font>
      <i/>
      <sz val="10"/>
      <name val="Calibri"/>
      <family val="2"/>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indexed="64"/>
      </bottom>
      <diagonal/>
    </border>
    <border>
      <left style="thin">
        <color theme="6" tint="0.39997558519241921"/>
      </left>
      <right/>
      <top style="medium">
        <color indexed="64"/>
      </top>
      <bottom style="thin">
        <color auto="1"/>
      </bottom>
      <diagonal/>
    </border>
    <border>
      <left/>
      <right/>
      <top style="medium">
        <color indexed="64"/>
      </top>
      <bottom style="thin">
        <color auto="1"/>
      </bottom>
      <diagonal/>
    </border>
    <border>
      <left/>
      <right style="thin">
        <color theme="6" tint="0.39997558519241921"/>
      </right>
      <top style="medium">
        <color indexed="64"/>
      </top>
      <bottom style="thin">
        <color auto="1"/>
      </bottom>
      <diagonal/>
    </border>
    <border>
      <left style="thin">
        <color theme="6" tint="0.39997558519241921"/>
      </left>
      <right/>
      <top/>
      <bottom style="thin">
        <color auto="1"/>
      </bottom>
      <diagonal/>
    </border>
    <border>
      <left/>
      <right style="thin">
        <color theme="6" tint="0.39997558519241921"/>
      </right>
      <top/>
      <bottom style="thin">
        <color auto="1"/>
      </bottom>
      <diagonal/>
    </border>
    <border>
      <left style="thin">
        <color theme="6" tint="0.39997558519241921"/>
      </left>
      <right style="thin">
        <color theme="6" tint="0.39997558519241921"/>
      </right>
      <top/>
      <bottom style="thin">
        <color indexed="64"/>
      </bottom>
      <diagonal/>
    </border>
    <border>
      <left style="thin">
        <color theme="6" tint="0.39997558519241921"/>
      </left>
      <right/>
      <top style="thin">
        <color auto="1"/>
      </top>
      <bottom style="thin">
        <color indexed="64"/>
      </bottom>
      <diagonal/>
    </border>
    <border>
      <left/>
      <right style="thin">
        <color theme="6" tint="0.39997558519241921"/>
      </right>
      <top style="thin">
        <color auto="1"/>
      </top>
      <bottom style="thin">
        <color indexed="64"/>
      </bottom>
      <diagonal/>
    </border>
    <border>
      <left/>
      <right/>
      <top style="medium">
        <color indexed="64"/>
      </top>
      <bottom/>
      <diagonal/>
    </border>
  </borders>
  <cellStyleXfs count="1">
    <xf numFmtId="0" fontId="0" fillId="0" borderId="0"/>
  </cellStyleXfs>
  <cellXfs count="103">
    <xf numFmtId="0" fontId="0" fillId="0" borderId="0" xfId="0"/>
    <xf numFmtId="0" fontId="1" fillId="0" borderId="0" xfId="0" applyFont="1"/>
    <xf numFmtId="0" fontId="3" fillId="0" borderId="0" xfId="0" applyFont="1"/>
    <xf numFmtId="164" fontId="4" fillId="0" borderId="0" xfId="0" applyNumberFormat="1" applyFont="1" applyAlignment="1">
      <alignment horizontal="right"/>
    </xf>
    <xf numFmtId="0" fontId="5" fillId="0" borderId="0" xfId="0" applyFont="1"/>
    <xf numFmtId="0" fontId="5" fillId="0" borderId="0" xfId="0" applyFont="1" applyAlignment="1">
      <alignment horizontal="left" indent="1"/>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0" xfId="0" applyFont="1"/>
    <xf numFmtId="0" fontId="3" fillId="0" borderId="0" xfId="0" applyFont="1" applyAlignment="1">
      <alignment vertical="top" wrapText="1"/>
    </xf>
    <xf numFmtId="0" fontId="8" fillId="0" borderId="0" xfId="0" applyFont="1" applyAlignment="1">
      <alignment vertical="top" wrapText="1"/>
    </xf>
    <xf numFmtId="164" fontId="5" fillId="0" borderId="0" xfId="0" applyNumberFormat="1" applyFont="1" applyAlignment="1">
      <alignment horizontal="right"/>
    </xf>
    <xf numFmtId="0" fontId="2" fillId="0" borderId="0" xfId="0" applyFont="1" applyAlignment="1">
      <alignment horizontal="right"/>
    </xf>
    <xf numFmtId="0" fontId="5" fillId="0" borderId="0" xfId="0" applyFont="1" applyAlignment="1">
      <alignment horizontal="right"/>
    </xf>
    <xf numFmtId="0" fontId="0" fillId="0" borderId="0" xfId="0" applyAlignment="1">
      <alignment wrapText="1"/>
    </xf>
    <xf numFmtId="49" fontId="0" fillId="0" borderId="0" xfId="0" applyNumberFormat="1"/>
    <xf numFmtId="0" fontId="11" fillId="0" borderId="0" xfId="0" applyFont="1"/>
    <xf numFmtId="49" fontId="12" fillId="0" borderId="0" xfId="0" applyNumberFormat="1" applyFont="1"/>
    <xf numFmtId="0" fontId="3" fillId="0" borderId="0" xfId="0" applyFont="1" applyAlignment="1">
      <alignment wrapText="1"/>
    </xf>
    <xf numFmtId="0" fontId="6" fillId="0" borderId="0" xfId="0" applyFont="1" applyAlignment="1">
      <alignment vertical="center" wrapText="1"/>
    </xf>
    <xf numFmtId="0" fontId="0" fillId="0" borderId="0" xfId="0" applyAlignment="1">
      <alignment vertical="top" wrapText="1"/>
    </xf>
    <xf numFmtId="49" fontId="12" fillId="0" borderId="0" xfId="0" applyNumberFormat="1" applyFont="1" applyAlignment="1">
      <alignment horizontal="center"/>
    </xf>
    <xf numFmtId="0" fontId="6" fillId="0" borderId="0" xfId="0" applyFont="1" applyAlignment="1">
      <alignment horizontal="center" vertical="center" wrapText="1"/>
    </xf>
    <xf numFmtId="49" fontId="0" fillId="0" borderId="0" xfId="0" applyNumberFormat="1" applyAlignment="1">
      <alignment horizontal="right"/>
    </xf>
    <xf numFmtId="0" fontId="0" fillId="0" borderId="0" xfId="0" applyAlignment="1">
      <alignment horizontal="right"/>
    </xf>
    <xf numFmtId="0" fontId="1" fillId="0" borderId="0" xfId="0" applyFont="1" applyAlignment="1">
      <alignment vertical="center"/>
    </xf>
    <xf numFmtId="0" fontId="16" fillId="0" borderId="0" xfId="0" applyFont="1"/>
    <xf numFmtId="164" fontId="16" fillId="0" borderId="0" xfId="0" applyNumberFormat="1" applyFont="1"/>
    <xf numFmtId="0" fontId="16" fillId="0" borderId="0" xfId="0" applyFont="1" applyAlignment="1">
      <alignment horizontal="left"/>
    </xf>
    <xf numFmtId="0" fontId="17" fillId="0" borderId="0" xfId="0" applyFont="1"/>
    <xf numFmtId="2" fontId="16" fillId="0" borderId="0" xfId="0" applyNumberFormat="1" applyFont="1"/>
    <xf numFmtId="0" fontId="2" fillId="0" borderId="0" xfId="0" applyFont="1"/>
    <xf numFmtId="0" fontId="17" fillId="0" borderId="4" xfId="0" applyFont="1" applyBorder="1"/>
    <xf numFmtId="0" fontId="16" fillId="0" borderId="4" xfId="0" applyFont="1" applyBorder="1"/>
    <xf numFmtId="0" fontId="21" fillId="0" borderId="0" xfId="0" applyFont="1"/>
    <xf numFmtId="0" fontId="21" fillId="0" borderId="0" xfId="0" applyFont="1" applyAlignment="1">
      <alignment horizontal="left" wrapText="1"/>
    </xf>
    <xf numFmtId="0" fontId="19" fillId="0" borderId="0" xfId="0" applyFont="1"/>
    <xf numFmtId="2" fontId="21" fillId="0" borderId="0" xfId="0" applyNumberFormat="1" applyFont="1"/>
    <xf numFmtId="164" fontId="21" fillId="0" borderId="0" xfId="0" applyNumberFormat="1" applyFont="1"/>
    <xf numFmtId="0" fontId="24" fillId="0" borderId="4" xfId="0" applyFont="1" applyBorder="1"/>
    <xf numFmtId="0" fontId="19" fillId="0" borderId="4" xfId="0" applyFont="1" applyBorder="1"/>
    <xf numFmtId="0" fontId="24" fillId="0" borderId="0" xfId="0" applyFont="1"/>
    <xf numFmtId="0" fontId="19" fillId="0" borderId="9" xfId="0" applyFont="1" applyBorder="1"/>
    <xf numFmtId="0" fontId="19" fillId="0" borderId="3" xfId="0" applyFont="1" applyBorder="1" applyAlignment="1">
      <alignment horizontal="right"/>
    </xf>
    <xf numFmtId="0" fontId="19" fillId="0" borderId="3" xfId="0" applyFont="1" applyBorder="1"/>
    <xf numFmtId="2" fontId="19" fillId="0" borderId="0" xfId="0" applyNumberFormat="1" applyFont="1"/>
    <xf numFmtId="164" fontId="19" fillId="0" borderId="0" xfId="0" applyNumberFormat="1" applyFont="1"/>
    <xf numFmtId="0" fontId="19" fillId="0" borderId="0" xfId="0" applyFont="1" applyAlignment="1">
      <alignment horizontal="left" wrapText="1"/>
    </xf>
    <xf numFmtId="0" fontId="21" fillId="0" borderId="10" xfId="0" applyFont="1" applyBorder="1" applyAlignment="1">
      <alignment horizontal="right" wrapText="1"/>
    </xf>
    <xf numFmtId="2" fontId="21" fillId="0" borderId="0" xfId="0" applyNumberFormat="1" applyFont="1" applyAlignment="1">
      <alignment horizontal="right"/>
    </xf>
    <xf numFmtId="2" fontId="21" fillId="0" borderId="4" xfId="0" applyNumberFormat="1" applyFont="1" applyBorder="1" applyAlignment="1">
      <alignment horizontal="right"/>
    </xf>
    <xf numFmtId="2" fontId="19" fillId="0" borderId="0" xfId="0" applyNumberFormat="1" applyFont="1" applyAlignment="1">
      <alignment horizontal="right"/>
    </xf>
    <xf numFmtId="2" fontId="19" fillId="0" borderId="4" xfId="0" applyNumberFormat="1" applyFont="1" applyBorder="1" applyAlignment="1">
      <alignment horizontal="right"/>
    </xf>
    <xf numFmtId="0" fontId="24" fillId="0" borderId="13" xfId="0" applyFont="1" applyBorder="1" applyAlignment="1">
      <alignment horizontal="center"/>
    </xf>
    <xf numFmtId="0" fontId="20" fillId="0" borderId="0" xfId="0" applyFont="1" applyAlignment="1">
      <alignment horizontal="center" vertical="center"/>
    </xf>
    <xf numFmtId="0" fontId="21" fillId="0" borderId="0" xfId="0" applyFont="1" applyAlignment="1">
      <alignment horizontal="center"/>
    </xf>
    <xf numFmtId="164" fontId="19" fillId="0" borderId="0" xfId="0" applyNumberFormat="1" applyFont="1" applyAlignment="1">
      <alignment horizontal="right" wrapText="1"/>
    </xf>
    <xf numFmtId="0" fontId="21" fillId="0" borderId="9" xfId="0" applyFont="1" applyBorder="1" applyAlignment="1">
      <alignment horizontal="right"/>
    </xf>
    <xf numFmtId="0" fontId="22" fillId="0" borderId="13" xfId="0" applyFont="1" applyBorder="1" applyAlignment="1">
      <alignment horizontal="center"/>
    </xf>
    <xf numFmtId="164" fontId="19" fillId="0" borderId="2" xfId="0" applyNumberFormat="1" applyFont="1" applyBorder="1" applyAlignment="1">
      <alignment horizontal="right" wrapText="1"/>
    </xf>
    <xf numFmtId="0" fontId="19" fillId="0" borderId="0" xfId="0" applyFont="1" applyAlignment="1">
      <alignment horizontal="center" vertical="center"/>
    </xf>
    <xf numFmtId="0" fontId="21" fillId="0" borderId="2" xfId="0" applyFont="1" applyBorder="1"/>
    <xf numFmtId="0" fontId="2" fillId="0" borderId="0" xfId="0" applyFont="1" applyAlignment="1">
      <alignment horizontal="left"/>
    </xf>
    <xf numFmtId="0" fontId="21" fillId="0" borderId="0" xfId="0" applyFont="1" applyAlignment="1">
      <alignment horizontal="left"/>
    </xf>
    <xf numFmtId="0" fontId="21" fillId="0" borderId="0" xfId="0" applyFont="1" applyAlignment="1">
      <alignment horizontal="left" indent="1"/>
    </xf>
    <xf numFmtId="0" fontId="21" fillId="0" borderId="4" xfId="0" applyFont="1" applyBorder="1" applyAlignment="1">
      <alignment horizontal="left" indent="1"/>
    </xf>
    <xf numFmtId="0" fontId="20" fillId="4" borderId="0" xfId="0" applyFont="1" applyFill="1"/>
    <xf numFmtId="0" fontId="7" fillId="2"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3" borderId="0" xfId="0" applyFill="1" applyAlignment="1">
      <alignment horizontal="left" vertical="top" wrapText="1"/>
    </xf>
    <xf numFmtId="0" fontId="14" fillId="3" borderId="0" xfId="0" applyFont="1" applyFill="1" applyAlignment="1">
      <alignment horizontal="center"/>
    </xf>
    <xf numFmtId="0" fontId="14" fillId="3" borderId="0" xfId="0" applyFont="1" applyFill="1" applyAlignment="1">
      <alignment horizontal="center" vertical="top" wrapText="1"/>
    </xf>
    <xf numFmtId="49" fontId="0" fillId="0" borderId="0" xfId="0" applyNumberFormat="1" applyAlignment="1">
      <alignment horizontal="center"/>
    </xf>
    <xf numFmtId="49" fontId="12" fillId="0" borderId="0" xfId="0" applyNumberFormat="1" applyFont="1" applyAlignment="1">
      <alignment horizontal="center"/>
    </xf>
    <xf numFmtId="0" fontId="6" fillId="0" borderId="0" xfId="0" applyFont="1" applyAlignment="1">
      <alignment horizontal="center" vertical="center" wrapText="1"/>
    </xf>
    <xf numFmtId="0" fontId="5" fillId="3"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7" fillId="0" borderId="0" xfId="0" applyFont="1" applyAlignment="1">
      <alignment horizontal="left" wrapText="1"/>
    </xf>
    <xf numFmtId="0" fontId="22" fillId="0" borderId="0" xfId="0" applyFont="1" applyAlignment="1">
      <alignment horizontal="left" vertical="top" wrapText="1"/>
    </xf>
    <xf numFmtId="0" fontId="21" fillId="0" borderId="0" xfId="0" applyFont="1" applyAlignment="1">
      <alignment horizontal="left" vertical="top" wrapText="1"/>
    </xf>
    <xf numFmtId="0" fontId="20" fillId="0" borderId="2" xfId="0" applyFont="1" applyBorder="1" applyAlignment="1">
      <alignment horizontal="right" vertical="center" wrapText="1"/>
    </xf>
    <xf numFmtId="0" fontId="20" fillId="0" borderId="0" xfId="0" applyFont="1" applyAlignment="1">
      <alignment horizontal="righ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9" fillId="0" borderId="0" xfId="0" applyFont="1" applyAlignment="1">
      <alignment horizontal="left" wrapText="1"/>
    </xf>
    <xf numFmtId="0" fontId="24" fillId="0" borderId="6" xfId="0" applyFont="1" applyBorder="1" applyAlignment="1">
      <alignment horizontal="center"/>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1" fillId="0" borderId="8" xfId="0" applyFont="1" applyBorder="1" applyAlignment="1">
      <alignment horizontal="center"/>
    </xf>
    <xf numFmtId="0" fontId="21" fillId="0" borderId="3" xfId="0" applyFont="1" applyBorder="1" applyAlignment="1">
      <alignment horizontal="center"/>
    </xf>
    <xf numFmtId="0" fontId="21" fillId="0" borderId="9" xfId="0" applyFont="1" applyBorder="1" applyAlignment="1">
      <alignment horizont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1" fillId="0" borderId="11" xfId="0" applyFont="1" applyBorder="1" applyAlignment="1">
      <alignment horizontal="center"/>
    </xf>
    <xf numFmtId="0" fontId="21" fillId="0" borderId="1" xfId="0" applyFont="1" applyBorder="1" applyAlignment="1">
      <alignment horizontal="center"/>
    </xf>
    <xf numFmtId="0" fontId="21" fillId="0" borderId="12" xfId="0" applyFont="1" applyBorder="1" applyAlignment="1">
      <alignment horizontal="center"/>
    </xf>
    <xf numFmtId="0" fontId="2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49702E"/>
      <color rgb="FFFFCCCC"/>
      <color rgb="FF2D5750"/>
      <color rgb="FF8D9654"/>
      <color rgb="FF4A5E5A"/>
      <color rgb="FF4D7731"/>
      <color rgb="FF2D3257"/>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175260</xdr:colOff>
      <xdr:row>0</xdr:row>
      <xdr:rowOff>175260</xdr:rowOff>
    </xdr:from>
    <xdr:to>
      <xdr:col>8</xdr:col>
      <xdr:colOff>441960</xdr:colOff>
      <xdr:row>16</xdr:row>
      <xdr:rowOff>76200</xdr:rowOff>
    </xdr:to>
    <xdr:sp macro="" textlink="">
      <xdr:nvSpPr>
        <xdr:cNvPr id="2" name="ZoneTexte 1">
          <a:extLst>
            <a:ext uri="{FF2B5EF4-FFF2-40B4-BE49-F238E27FC236}">
              <a16:creationId xmlns:a16="http://schemas.microsoft.com/office/drawing/2014/main" id="{9F92D926-6415-4936-9725-ABE60E8CA348}"/>
            </a:ext>
          </a:extLst>
        </xdr:cNvPr>
        <xdr:cNvSpPr txBox="1"/>
      </xdr:nvSpPr>
      <xdr:spPr>
        <a:xfrm>
          <a:off x="175260" y="175260"/>
          <a:ext cx="6362700" cy="294894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000" b="1" i="0">
              <a:solidFill>
                <a:srgbClr val="002060"/>
              </a:solidFill>
              <a:effectLst/>
              <a:latin typeface="+mn-lt"/>
              <a:ea typeface="+mn-ea"/>
              <a:cs typeface="+mn-cs"/>
            </a:rPr>
            <a:t>Rémunération horaire</a:t>
          </a:r>
        </a:p>
        <a:p>
          <a:r>
            <a:rPr lang="fr-CA" sz="1600" b="1" i="0">
              <a:solidFill>
                <a:srgbClr val="002060"/>
              </a:solidFill>
              <a:effectLst/>
              <a:latin typeface="+mn-lt"/>
              <a:ea typeface="+mn-ea"/>
              <a:cs typeface="+mn-cs"/>
            </a:rPr>
            <a:t>Notes méthodologiques</a:t>
          </a:r>
        </a:p>
        <a:p>
          <a:endParaRPr lang="fr-CA" sz="1100" b="0" i="0">
            <a:solidFill>
              <a:srgbClr val="002060"/>
            </a:solidFill>
            <a:effectLst/>
            <a:latin typeface="+mn-lt"/>
            <a:ea typeface="+mn-ea"/>
            <a:cs typeface="+mn-cs"/>
          </a:endParaRPr>
        </a:p>
        <a:p>
          <a:r>
            <a:rPr lang="fr-CA" sz="1400" b="0" i="0">
              <a:solidFill>
                <a:srgbClr val="002060"/>
              </a:solidFill>
              <a:effectLst/>
              <a:latin typeface="+mn-lt"/>
              <a:ea typeface="+mn-ea"/>
              <a:cs typeface="+mn-cs"/>
            </a:rPr>
            <a:t>Concepts et définitions</a:t>
          </a:r>
        </a:p>
        <a:p>
          <a:endParaRPr lang="fr-CA" sz="1100" b="0" i="0">
            <a:solidFill>
              <a:schemeClr val="dk1"/>
            </a:solidFill>
            <a:effectLst/>
            <a:latin typeface="+mn-lt"/>
            <a:ea typeface="+mn-ea"/>
            <a:cs typeface="+mn-cs"/>
          </a:endParaRPr>
        </a:p>
        <a:p>
          <a:r>
            <a:rPr lang="fr-CA" sz="1100" b="1" i="0">
              <a:solidFill>
                <a:schemeClr val="dk1"/>
              </a:solidFill>
              <a:effectLst/>
              <a:latin typeface="+mn-lt"/>
              <a:ea typeface="+mn-ea"/>
              <a:cs typeface="+mn-cs"/>
            </a:rPr>
            <a:t>Rémunération horaire</a:t>
          </a:r>
        </a:p>
        <a:p>
          <a:endParaRPr lang="fr-CA" sz="1100" b="1" i="0">
            <a:solidFill>
              <a:schemeClr val="dk1"/>
            </a:solidFill>
            <a:effectLst/>
            <a:latin typeface="+mn-lt"/>
            <a:ea typeface="+mn-ea"/>
            <a:cs typeface="+mn-cs"/>
          </a:endParaRPr>
        </a:p>
        <a:p>
          <a:r>
            <a:rPr lang="fr-CA" sz="1100" b="0" i="0">
              <a:solidFill>
                <a:schemeClr val="dk1"/>
              </a:solidFill>
              <a:effectLst/>
              <a:latin typeface="+mn-lt"/>
              <a:ea typeface="+mn-ea"/>
              <a:cs typeface="+mn-cs"/>
            </a:rPr>
            <a:t>Salaire ou traitement (avant impôts et autres déductions), y compris les pourboires, les commissions ou les primes, prévu pour une heure de travail, ou toute autre rémunération (hebdomadaire, mensuelle, annuelle) ramenée sur une base horaire en tenant compte du nombre d’heures de travail habituellement payées. La rémunération horaire moyenne est en termes nominaux.</a:t>
          </a:r>
        </a:p>
        <a:p>
          <a:endParaRPr lang="fr-CA" sz="1100" b="0" i="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_IRIR/Partage/&#201;QUIPE_STATISTIQUE-TRAVAIL/ISQ/SAJ/2019/mise%20a%20jour%202019/Avant%20vacances%20MAD/AXE%204_Emploi_vr&#233;duite_r&#233;vS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_IRIR/Partage/A-&#201;QUIPE_STATISTIQUE-TRAVAIL/ISQ/SAJ/2020/MAJ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 4.1"/>
      <sheetName val="Fig 4.2"/>
      <sheetName val="Tab 4.1"/>
      <sheetName val="Fig 4.3"/>
      <sheetName val="Tab 4.2"/>
      <sheetName val="Fig 4.4"/>
      <sheetName val="Fig 4.5"/>
      <sheetName val="Fig 4.6"/>
      <sheetName val="Tab 4.3"/>
      <sheetName val="Fig 4.7"/>
      <sheetName val="Tab 4.4"/>
      <sheetName val="Figure 4.8"/>
      <sheetName val="Figure 4.9"/>
      <sheetName val="Fig 4.10"/>
      <sheetName val="Fig 4.11"/>
      <sheetName val="Tab 4.5"/>
      <sheetName val="Fig 4.12"/>
      <sheetName val="Tab 4.6"/>
      <sheetName val="Fig 4.13"/>
      <sheetName val="Fig 4.14"/>
      <sheetName val="Fig 4.15"/>
      <sheetName val="Fig 4.16 "/>
      <sheetName val="Fig 4.17"/>
      <sheetName val="Fig 4.18"/>
      <sheetName val="Tab 4.7"/>
      <sheetName val="Fig 4.19"/>
      <sheetName val="Fig 4.20"/>
      <sheetName val="Fig 4.21"/>
      <sheetName val="Fig 4.22"/>
      <sheetName val="Fig 4.23"/>
      <sheetName val="Fig 4.24"/>
      <sheetName val="Fig 4.25"/>
      <sheetName val="Fig 4.26"/>
      <sheetName val="Fig 4.27"/>
      <sheetName val="Fig 4.28"/>
      <sheetName val="Fig 4.29"/>
      <sheetName val="Fig 4.30"/>
      <sheetName val="Fig 4.31"/>
      <sheetName val="Fig 4.32"/>
      <sheetName val="Fig 4.33"/>
      <sheetName val="Fig 4.34"/>
      <sheetName val="Fig 4.35"/>
      <sheetName val="Tab 4.8"/>
      <sheetName val="Fig 4.36"/>
      <sheetName val="Fig 4.37"/>
      <sheetName val="Fig 4.38"/>
      <sheetName val="Fig 4.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H3" t="str">
            <v>Les deux sexes</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sexe"/>
      <sheetName val="Sal-age"/>
      <sheetName val="A4.9"/>
      <sheetName val="pvacants"/>
    </sheetNames>
    <sheetDataSet>
      <sheetData sheetId="0"/>
      <sheetData sheetId="1">
        <row r="3">
          <cell r="H3">
            <v>1999</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workbookViewId="0"/>
  </sheetViews>
  <sheetFormatPr baseColWidth="10" defaultRowHeight="14.4" x14ac:dyDescent="0.3"/>
  <cols>
    <col min="1" max="1" width="41.5546875" customWidth="1"/>
  </cols>
  <sheetData>
    <row r="1" spans="1:1" x14ac:dyDescent="0.3">
      <c r="A1" t="s">
        <v>58</v>
      </c>
    </row>
    <row r="2" spans="1:1" x14ac:dyDescent="0.3">
      <c r="A2" t="s">
        <v>60</v>
      </c>
    </row>
    <row r="3" spans="1:1" x14ac:dyDescent="0.3">
      <c r="A3" t="s">
        <v>61</v>
      </c>
    </row>
    <row r="4" spans="1:1" x14ac:dyDescent="0.3">
      <c r="A4" t="s">
        <v>62</v>
      </c>
    </row>
    <row r="5" spans="1:1" x14ac:dyDescent="0.3">
      <c r="A5" t="s">
        <v>63</v>
      </c>
    </row>
    <row r="6" spans="1:1" x14ac:dyDescent="0.3">
      <c r="A6" t="s">
        <v>64</v>
      </c>
    </row>
    <row r="7" spans="1:1" x14ac:dyDescent="0.3">
      <c r="A7" t="s">
        <v>65</v>
      </c>
    </row>
    <row r="8" spans="1:1" x14ac:dyDescent="0.3">
      <c r="A8" t="s">
        <v>66</v>
      </c>
    </row>
    <row r="9" spans="1:1" x14ac:dyDescent="0.3">
      <c r="A9" t="s">
        <v>67</v>
      </c>
    </row>
    <row r="10" spans="1:1" x14ac:dyDescent="0.3">
      <c r="A10" t="s">
        <v>59</v>
      </c>
    </row>
    <row r="11" spans="1:1" x14ac:dyDescent="0.3">
      <c r="A11" t="s">
        <v>62</v>
      </c>
    </row>
    <row r="12" spans="1:1" x14ac:dyDescent="0.3">
      <c r="A12" t="s">
        <v>68</v>
      </c>
    </row>
    <row r="13" spans="1:1" x14ac:dyDescent="0.3">
      <c r="A13" t="s">
        <v>69</v>
      </c>
    </row>
    <row r="14" spans="1:1" x14ac:dyDescent="0.3">
      <c r="A14" t="s">
        <v>70</v>
      </c>
    </row>
    <row r="15" spans="1:1" x14ac:dyDescent="0.3">
      <c r="A15" t="s">
        <v>71</v>
      </c>
    </row>
    <row r="16" spans="1:1" x14ac:dyDescent="0.3">
      <c r="A16" t="s">
        <v>61</v>
      </c>
    </row>
    <row r="17" spans="1:1" x14ac:dyDescent="0.3">
      <c r="A17" t="s">
        <v>72</v>
      </c>
    </row>
    <row r="25" spans="1:1" x14ac:dyDescent="0.3">
      <c r="A25" t="s">
        <v>0</v>
      </c>
    </row>
    <row r="26" spans="1:1" x14ac:dyDescent="0.3">
      <c r="A26" t="s">
        <v>39</v>
      </c>
    </row>
    <row r="27" spans="1:1" x14ac:dyDescent="0.3">
      <c r="A27" t="s">
        <v>40</v>
      </c>
    </row>
    <row r="28" spans="1:1" x14ac:dyDescent="0.3">
      <c r="A28" t="s">
        <v>41</v>
      </c>
    </row>
    <row r="29" spans="1:1" x14ac:dyDescent="0.3">
      <c r="A29" t="s">
        <v>42</v>
      </c>
    </row>
    <row r="30" spans="1:1" x14ac:dyDescent="0.3">
      <c r="A30" t="s">
        <v>43</v>
      </c>
    </row>
    <row r="31" spans="1:1" x14ac:dyDescent="0.3">
      <c r="A31" t="s">
        <v>44</v>
      </c>
    </row>
    <row r="32" spans="1:1" x14ac:dyDescent="0.3">
      <c r="A32"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90"/>
  <sheetViews>
    <sheetView topLeftCell="A22" zoomScale="85" zoomScaleNormal="85" workbookViewId="0">
      <selection activeCell="I15" sqref="I15"/>
    </sheetView>
  </sheetViews>
  <sheetFormatPr baseColWidth="10" defaultRowHeight="14.4" x14ac:dyDescent="0.3"/>
  <cols>
    <col min="1" max="1" width="13.6640625" customWidth="1"/>
    <col min="2" max="2" width="22.109375" customWidth="1"/>
    <col min="3" max="13" width="12.6640625" customWidth="1"/>
    <col min="16" max="16" width="26.109375" customWidth="1"/>
  </cols>
  <sheetData>
    <row r="1" spans="1:23" ht="34.5" customHeight="1" x14ac:dyDescent="0.3">
      <c r="A1" s="68" t="s">
        <v>92</v>
      </c>
      <c r="B1" s="68"/>
      <c r="C1" s="68"/>
      <c r="D1" s="68"/>
      <c r="E1" s="68"/>
      <c r="F1" s="68"/>
      <c r="G1" s="68"/>
      <c r="H1" s="26"/>
      <c r="I1" s="26"/>
      <c r="J1" s="26"/>
      <c r="K1" s="26"/>
      <c r="L1" s="26"/>
      <c r="M1" s="26"/>
    </row>
    <row r="2" spans="1:23" ht="21.75" customHeight="1" x14ac:dyDescent="0.3">
      <c r="A2" s="15" t="s">
        <v>87</v>
      </c>
      <c r="B2" s="15"/>
      <c r="C2" s="15"/>
      <c r="D2" s="15"/>
      <c r="E2" s="15"/>
      <c r="F2" s="15"/>
      <c r="G2" s="15"/>
      <c r="H2" s="15"/>
      <c r="I2" s="15"/>
      <c r="J2" s="15"/>
      <c r="K2" s="15"/>
      <c r="L2" s="15"/>
      <c r="M2" s="15"/>
    </row>
    <row r="3" spans="1:23" ht="252.75" customHeight="1" x14ac:dyDescent="0.3">
      <c r="A3" s="71" t="s">
        <v>91</v>
      </c>
      <c r="B3" s="71"/>
      <c r="C3" s="71"/>
      <c r="D3" s="71"/>
      <c r="E3" s="71"/>
      <c r="F3" s="71"/>
      <c r="G3" s="71"/>
      <c r="H3" s="71"/>
      <c r="I3" s="71"/>
      <c r="J3" s="71"/>
      <c r="K3" s="71"/>
      <c r="L3" s="71"/>
      <c r="M3" s="71"/>
    </row>
    <row r="4" spans="1:23" ht="18.75" customHeight="1" x14ac:dyDescent="0.3">
      <c r="A4" s="19"/>
      <c r="B4" s="19"/>
      <c r="C4" s="19"/>
      <c r="D4" s="19"/>
      <c r="E4" s="19"/>
      <c r="F4" s="19"/>
      <c r="G4" s="19"/>
      <c r="H4" s="19"/>
      <c r="I4" s="19"/>
      <c r="J4" s="19"/>
      <c r="K4" s="19"/>
      <c r="L4" s="19"/>
      <c r="M4" s="19"/>
    </row>
    <row r="5" spans="1:23" ht="18" x14ac:dyDescent="0.35">
      <c r="A5" s="72" t="s">
        <v>89</v>
      </c>
      <c r="B5" s="72"/>
      <c r="C5" s="72"/>
      <c r="D5" s="72"/>
      <c r="E5" s="72"/>
      <c r="F5" s="72"/>
      <c r="G5" s="72"/>
      <c r="H5" s="72"/>
      <c r="I5" s="72"/>
      <c r="J5" s="72"/>
      <c r="K5" s="72"/>
      <c r="L5" s="72"/>
      <c r="M5" s="72"/>
    </row>
    <row r="6" spans="1:23" ht="36" customHeight="1" x14ac:dyDescent="0.3">
      <c r="A6" s="1" t="s">
        <v>50</v>
      </c>
      <c r="B6" s="17"/>
      <c r="C6" s="17"/>
      <c r="D6" s="17"/>
      <c r="E6" s="17"/>
      <c r="F6" s="17"/>
      <c r="G6" s="17"/>
      <c r="H6" s="17"/>
      <c r="I6" s="17"/>
      <c r="J6" s="17"/>
      <c r="K6" s="17"/>
      <c r="L6" s="17"/>
      <c r="M6" s="17"/>
      <c r="N6" s="2"/>
      <c r="O6" s="71" t="s">
        <v>83</v>
      </c>
      <c r="P6" s="71"/>
      <c r="Q6" s="71"/>
      <c r="R6" s="71"/>
      <c r="S6" s="71"/>
      <c r="T6" s="71"/>
      <c r="U6" s="71"/>
      <c r="V6" s="71"/>
      <c r="W6" s="71"/>
    </row>
    <row r="7" spans="1:23" s="16" customFormat="1" x14ac:dyDescent="0.3">
      <c r="A7" s="18"/>
      <c r="B7" s="18"/>
      <c r="G7" s="74"/>
      <c r="H7" s="75"/>
      <c r="I7" s="75"/>
      <c r="J7" s="22"/>
      <c r="K7" s="74"/>
      <c r="L7" s="75"/>
      <c r="M7" s="75"/>
      <c r="O7" s="71" t="s">
        <v>82</v>
      </c>
      <c r="P7" s="71"/>
      <c r="Q7" s="71"/>
      <c r="R7" s="71"/>
      <c r="S7" s="71"/>
      <c r="T7" s="71"/>
      <c r="U7" s="71"/>
      <c r="V7" s="71"/>
      <c r="W7" s="71"/>
    </row>
    <row r="8" spans="1:23" ht="77.25" customHeight="1" x14ac:dyDescent="0.3">
      <c r="A8" s="9" t="s">
        <v>1</v>
      </c>
      <c r="B8" s="4" t="s">
        <v>2</v>
      </c>
      <c r="C8" s="24" t="s">
        <v>47</v>
      </c>
      <c r="D8" s="24" t="s">
        <v>48</v>
      </c>
      <c r="E8" s="24" t="s">
        <v>49</v>
      </c>
      <c r="F8" s="8"/>
      <c r="G8" s="7"/>
      <c r="H8" s="7"/>
      <c r="I8" s="8"/>
      <c r="J8" s="8"/>
      <c r="K8" s="6"/>
      <c r="L8" s="6"/>
      <c r="M8" s="8"/>
      <c r="N8" s="2"/>
      <c r="O8" s="71"/>
      <c r="P8" s="71"/>
      <c r="Q8" s="71"/>
      <c r="R8" s="71"/>
      <c r="S8" s="71"/>
      <c r="T8" s="71"/>
      <c r="U8" s="71"/>
      <c r="V8" s="71"/>
      <c r="W8" s="71"/>
    </row>
    <row r="9" spans="1:23" x14ac:dyDescent="0.3">
      <c r="C9" s="76" t="s">
        <v>3</v>
      </c>
      <c r="D9" s="76"/>
      <c r="E9" s="76"/>
      <c r="F9" s="23"/>
      <c r="G9" s="20"/>
      <c r="H9" s="20"/>
      <c r="I9" s="20"/>
      <c r="J9" s="20"/>
      <c r="K9" s="20"/>
      <c r="L9" s="20"/>
      <c r="M9" s="20"/>
      <c r="N9" s="2"/>
      <c r="O9" s="78"/>
      <c r="P9" s="78"/>
      <c r="Q9" s="78"/>
      <c r="R9" s="78"/>
      <c r="S9" s="78"/>
      <c r="T9" s="78"/>
      <c r="U9" s="78"/>
      <c r="V9" s="78"/>
      <c r="W9" s="78"/>
    </row>
    <row r="10" spans="1:23" ht="15" customHeight="1" x14ac:dyDescent="0.3">
      <c r="A10" s="4" t="s">
        <v>46</v>
      </c>
      <c r="B10" s="4" t="s">
        <v>53</v>
      </c>
      <c r="C10" s="12">
        <v>11.1</v>
      </c>
      <c r="D10" s="12">
        <v>11.2</v>
      </c>
      <c r="E10" s="12">
        <v>11.3</v>
      </c>
      <c r="F10" s="12"/>
      <c r="G10" s="13"/>
      <c r="H10" s="4"/>
      <c r="K10" s="10"/>
      <c r="L10" s="10"/>
      <c r="M10" s="10"/>
      <c r="N10" s="10"/>
      <c r="O10" s="71" t="s">
        <v>81</v>
      </c>
      <c r="P10" s="71"/>
      <c r="Q10" s="71"/>
      <c r="R10" s="71"/>
      <c r="S10" s="71"/>
      <c r="T10" s="71"/>
      <c r="U10" s="71"/>
      <c r="V10" s="71"/>
      <c r="W10" s="71"/>
    </row>
    <row r="11" spans="1:23" ht="15" customHeight="1" x14ac:dyDescent="0.3">
      <c r="A11" s="4"/>
      <c r="B11" s="4" t="s">
        <v>73</v>
      </c>
      <c r="C11" s="12">
        <v>11.1</v>
      </c>
      <c r="D11" s="12">
        <v>11.2</v>
      </c>
      <c r="E11" s="12">
        <v>11.3</v>
      </c>
      <c r="F11" s="12"/>
      <c r="G11" s="12"/>
      <c r="H11" s="4"/>
      <c r="I11" s="2"/>
      <c r="J11" s="2"/>
      <c r="K11" s="10"/>
      <c r="L11" s="10"/>
      <c r="M11" s="10"/>
      <c r="N11" s="10"/>
      <c r="O11" s="71"/>
      <c r="P11" s="71"/>
      <c r="Q11" s="71"/>
      <c r="R11" s="71"/>
      <c r="S11" s="71"/>
      <c r="T11" s="71"/>
      <c r="U11" s="71"/>
      <c r="V11" s="71"/>
      <c r="W11" s="71"/>
    </row>
    <row r="12" spans="1:23" x14ac:dyDescent="0.3">
      <c r="A12" s="4"/>
      <c r="B12" s="4" t="s">
        <v>74</v>
      </c>
      <c r="C12" s="12">
        <v>11.1</v>
      </c>
      <c r="D12" s="12">
        <v>11.2</v>
      </c>
      <c r="E12" s="12">
        <v>11.3</v>
      </c>
      <c r="F12" s="12"/>
      <c r="G12" s="14"/>
      <c r="H12" s="4"/>
      <c r="K12" s="10"/>
      <c r="L12" s="10"/>
      <c r="M12" s="10"/>
      <c r="N12" s="10"/>
      <c r="O12" s="71"/>
      <c r="P12" s="71"/>
      <c r="Q12" s="71"/>
      <c r="R12" s="71"/>
      <c r="S12" s="71"/>
      <c r="T12" s="71"/>
      <c r="U12" s="71"/>
      <c r="V12" s="71"/>
      <c r="W12" s="71"/>
    </row>
    <row r="13" spans="1:23" x14ac:dyDescent="0.3">
      <c r="A13" s="4"/>
      <c r="B13" s="5" t="s">
        <v>51</v>
      </c>
      <c r="C13" s="12">
        <v>11.1</v>
      </c>
      <c r="D13" s="12">
        <v>11.2</v>
      </c>
      <c r="E13" s="12">
        <v>11.3</v>
      </c>
      <c r="F13" s="12"/>
      <c r="G13" s="12"/>
      <c r="H13" s="5"/>
      <c r="K13" s="10"/>
      <c r="L13" s="10"/>
      <c r="M13" s="10"/>
      <c r="N13" s="10"/>
      <c r="O13" s="71"/>
      <c r="P13" s="71"/>
      <c r="Q13" s="71"/>
      <c r="R13" s="71"/>
      <c r="S13" s="71"/>
      <c r="T13" s="71"/>
      <c r="U13" s="71"/>
      <c r="V13" s="71"/>
      <c r="W13" s="71"/>
    </row>
    <row r="14" spans="1:23" x14ac:dyDescent="0.3">
      <c r="A14" s="4"/>
      <c r="B14" s="5" t="s">
        <v>75</v>
      </c>
      <c r="C14" s="12">
        <v>11.1</v>
      </c>
      <c r="D14" s="12">
        <v>11.2</v>
      </c>
      <c r="E14" s="12">
        <v>11.3</v>
      </c>
      <c r="F14" s="12"/>
      <c r="G14" s="12"/>
      <c r="H14" s="5"/>
      <c r="K14" s="10"/>
      <c r="L14" s="10"/>
      <c r="M14" s="10"/>
      <c r="N14" s="10"/>
      <c r="O14" s="71"/>
      <c r="P14" s="71"/>
      <c r="Q14" s="71"/>
      <c r="R14" s="71"/>
      <c r="S14" s="71"/>
      <c r="T14" s="71"/>
      <c r="U14" s="71"/>
      <c r="V14" s="71"/>
      <c r="W14" s="71"/>
    </row>
    <row r="15" spans="1:23" x14ac:dyDescent="0.3">
      <c r="A15" s="4"/>
      <c r="B15" s="5" t="s">
        <v>54</v>
      </c>
      <c r="C15" s="12">
        <v>11.1</v>
      </c>
      <c r="D15" s="12">
        <v>11.2</v>
      </c>
      <c r="E15" s="12">
        <v>11.3</v>
      </c>
      <c r="F15" s="12"/>
      <c r="G15" s="12"/>
      <c r="H15" s="5"/>
      <c r="K15" s="10"/>
      <c r="L15" s="10"/>
      <c r="M15" s="10"/>
      <c r="N15" s="10"/>
      <c r="O15" s="71"/>
      <c r="P15" s="71"/>
      <c r="Q15" s="71"/>
      <c r="R15" s="71"/>
      <c r="S15" s="71"/>
      <c r="T15" s="71"/>
      <c r="U15" s="71"/>
      <c r="V15" s="71"/>
      <c r="W15" s="71"/>
    </row>
    <row r="16" spans="1:23" x14ac:dyDescent="0.3">
      <c r="A16" s="4"/>
      <c r="B16" s="6" t="s">
        <v>76</v>
      </c>
      <c r="C16" s="12">
        <v>11.1</v>
      </c>
      <c r="D16" s="12">
        <v>11.2</v>
      </c>
      <c r="E16" s="12">
        <v>11.3</v>
      </c>
      <c r="F16" s="12"/>
      <c r="G16" s="12"/>
      <c r="H16" s="6"/>
      <c r="K16" s="10"/>
      <c r="L16" s="10"/>
      <c r="M16" s="10"/>
      <c r="N16" s="10"/>
      <c r="O16" s="71"/>
      <c r="P16" s="71"/>
      <c r="Q16" s="71"/>
      <c r="R16" s="71"/>
      <c r="S16" s="71"/>
      <c r="T16" s="71"/>
      <c r="U16" s="71"/>
      <c r="V16" s="71"/>
      <c r="W16" s="71"/>
    </row>
    <row r="17" spans="1:23" x14ac:dyDescent="0.3">
      <c r="A17" s="4"/>
      <c r="B17" s="6" t="s">
        <v>77</v>
      </c>
      <c r="C17" s="12">
        <v>11.1</v>
      </c>
      <c r="D17" s="12">
        <v>11.2</v>
      </c>
      <c r="E17" s="12">
        <v>11.3</v>
      </c>
      <c r="F17" s="12"/>
      <c r="G17" s="12"/>
      <c r="H17" s="6"/>
      <c r="K17" s="10"/>
      <c r="L17" s="10"/>
      <c r="M17" s="10"/>
      <c r="N17" s="10"/>
      <c r="O17" s="71"/>
      <c r="P17" s="71"/>
      <c r="Q17" s="71"/>
      <c r="R17" s="71"/>
      <c r="S17" s="71"/>
      <c r="T17" s="71"/>
      <c r="U17" s="71"/>
      <c r="V17" s="71"/>
      <c r="W17" s="71"/>
    </row>
    <row r="18" spans="1:23" x14ac:dyDescent="0.3">
      <c r="A18" s="4"/>
      <c r="B18" s="5" t="s">
        <v>78</v>
      </c>
      <c r="C18" s="12">
        <v>11.1</v>
      </c>
      <c r="D18" s="12">
        <v>11.2</v>
      </c>
      <c r="E18" s="12">
        <v>11.3</v>
      </c>
      <c r="F18" s="12"/>
      <c r="G18" s="12"/>
      <c r="H18" s="5"/>
      <c r="K18" s="10"/>
      <c r="L18" s="10"/>
      <c r="M18" s="10"/>
      <c r="N18" s="10"/>
      <c r="O18" s="71"/>
      <c r="P18" s="71"/>
      <c r="Q18" s="71"/>
      <c r="R18" s="71"/>
      <c r="S18" s="71"/>
      <c r="T18" s="71"/>
      <c r="U18" s="71"/>
      <c r="V18" s="71"/>
      <c r="W18" s="71"/>
    </row>
    <row r="19" spans="1:23" x14ac:dyDescent="0.3">
      <c r="A19" s="4"/>
      <c r="B19" s="5" t="s">
        <v>52</v>
      </c>
      <c r="C19" s="12">
        <v>11.1</v>
      </c>
      <c r="D19" s="12">
        <v>11.2</v>
      </c>
      <c r="E19" s="12">
        <v>11.3</v>
      </c>
      <c r="F19" s="12"/>
      <c r="G19" s="12"/>
      <c r="H19" s="5"/>
      <c r="K19" s="10"/>
      <c r="L19" s="10"/>
      <c r="M19" s="10"/>
      <c r="N19" s="10"/>
      <c r="O19" s="71"/>
      <c r="P19" s="71"/>
      <c r="Q19" s="71"/>
      <c r="R19" s="71"/>
      <c r="S19" s="71"/>
      <c r="T19" s="71"/>
      <c r="U19" s="71"/>
      <c r="V19" s="71"/>
      <c r="W19" s="71"/>
    </row>
    <row r="20" spans="1:23" x14ac:dyDescent="0.3">
      <c r="A20" s="4" t="s">
        <v>16</v>
      </c>
      <c r="B20" s="4" t="s">
        <v>53</v>
      </c>
      <c r="C20" s="12">
        <v>11.1</v>
      </c>
      <c r="D20" s="12">
        <v>11.2</v>
      </c>
      <c r="E20" s="12">
        <v>11.3</v>
      </c>
      <c r="F20" s="12"/>
      <c r="G20" s="12"/>
      <c r="H20" s="12"/>
      <c r="K20" s="10"/>
      <c r="L20" s="10"/>
      <c r="M20" s="10"/>
      <c r="N20" s="10"/>
      <c r="O20" s="71"/>
      <c r="P20" s="71"/>
      <c r="Q20" s="71"/>
      <c r="R20" s="71"/>
      <c r="S20" s="71"/>
      <c r="T20" s="71"/>
      <c r="U20" s="71"/>
      <c r="V20" s="71"/>
      <c r="W20" s="71"/>
    </row>
    <row r="21" spans="1:23" x14ac:dyDescent="0.3">
      <c r="A21" s="4"/>
      <c r="B21" s="4" t="s">
        <v>73</v>
      </c>
      <c r="C21" s="12">
        <v>11.1</v>
      </c>
      <c r="D21" s="12">
        <v>11.2</v>
      </c>
      <c r="E21" s="12">
        <v>11.3</v>
      </c>
      <c r="F21" s="12"/>
      <c r="G21" s="12"/>
      <c r="H21" s="12"/>
      <c r="K21" s="10"/>
      <c r="L21" s="10"/>
      <c r="M21" s="10"/>
      <c r="N21" s="10"/>
      <c r="O21" s="71"/>
      <c r="P21" s="71"/>
      <c r="Q21" s="71"/>
      <c r="R21" s="71"/>
      <c r="S21" s="71"/>
      <c r="T21" s="71"/>
      <c r="U21" s="71"/>
      <c r="V21" s="71"/>
      <c r="W21" s="71"/>
    </row>
    <row r="22" spans="1:23" x14ac:dyDescent="0.3">
      <c r="A22" s="4"/>
      <c r="B22" s="4" t="s">
        <v>74</v>
      </c>
      <c r="C22" s="12">
        <v>11.1</v>
      </c>
      <c r="D22" s="12">
        <v>11.2</v>
      </c>
      <c r="E22" s="12">
        <v>11.3</v>
      </c>
      <c r="F22" s="12"/>
      <c r="G22" s="12"/>
      <c r="H22" s="14"/>
      <c r="K22" s="10"/>
      <c r="L22" s="10"/>
      <c r="M22" s="10"/>
      <c r="N22" s="10"/>
      <c r="O22" s="71"/>
      <c r="P22" s="71"/>
      <c r="Q22" s="71"/>
      <c r="R22" s="71"/>
      <c r="S22" s="71"/>
      <c r="T22" s="71"/>
      <c r="U22" s="71"/>
      <c r="V22" s="71"/>
      <c r="W22" s="71"/>
    </row>
    <row r="23" spans="1:23" x14ac:dyDescent="0.3">
      <c r="A23" s="4"/>
      <c r="B23" s="5" t="s">
        <v>51</v>
      </c>
      <c r="C23" s="12">
        <v>11.1</v>
      </c>
      <c r="D23" s="12">
        <v>11.2</v>
      </c>
      <c r="E23" s="12">
        <v>11.3</v>
      </c>
      <c r="F23" s="12"/>
      <c r="G23" s="12"/>
      <c r="H23" s="12"/>
      <c r="K23" s="10"/>
      <c r="L23" s="10"/>
      <c r="M23" s="10"/>
      <c r="N23" s="10"/>
      <c r="O23" s="71"/>
      <c r="P23" s="71"/>
      <c r="Q23" s="71"/>
      <c r="R23" s="71"/>
      <c r="S23" s="71"/>
      <c r="T23" s="71"/>
      <c r="U23" s="71"/>
      <c r="V23" s="71"/>
      <c r="W23" s="71"/>
    </row>
    <row r="24" spans="1:23" x14ac:dyDescent="0.3">
      <c r="A24" s="4"/>
      <c r="B24" s="5" t="s">
        <v>75</v>
      </c>
      <c r="C24" s="12">
        <v>11.1</v>
      </c>
      <c r="D24" s="12">
        <v>11.2</v>
      </c>
      <c r="E24" s="12">
        <v>11.3</v>
      </c>
      <c r="F24" s="12"/>
      <c r="G24" s="12"/>
      <c r="H24" s="12"/>
      <c r="K24" s="10"/>
      <c r="L24" s="10"/>
      <c r="M24" s="10"/>
      <c r="N24" s="10"/>
      <c r="O24" s="71"/>
      <c r="P24" s="71"/>
      <c r="Q24" s="71"/>
      <c r="R24" s="71"/>
      <c r="S24" s="71"/>
      <c r="T24" s="71"/>
      <c r="U24" s="71"/>
      <c r="V24" s="71"/>
      <c r="W24" s="71"/>
    </row>
    <row r="25" spans="1:23" x14ac:dyDescent="0.3">
      <c r="A25" s="4"/>
      <c r="B25" s="5" t="s">
        <v>54</v>
      </c>
      <c r="C25" s="12">
        <v>11.1</v>
      </c>
      <c r="D25" s="12">
        <v>11.2</v>
      </c>
      <c r="E25" s="12">
        <v>11.3</v>
      </c>
      <c r="F25" s="12"/>
      <c r="G25" s="12"/>
      <c r="H25" s="12"/>
      <c r="K25" s="10"/>
      <c r="L25" s="10"/>
      <c r="M25" s="10"/>
      <c r="N25" s="10"/>
      <c r="O25" s="10"/>
      <c r="P25" s="10"/>
      <c r="Q25" s="10"/>
      <c r="R25" s="10"/>
      <c r="S25" s="10"/>
      <c r="T25" s="10"/>
      <c r="U25" s="10"/>
      <c r="V25" s="10"/>
      <c r="W25" s="10"/>
    </row>
    <row r="26" spans="1:23" x14ac:dyDescent="0.3">
      <c r="A26" s="4"/>
      <c r="B26" s="6" t="s">
        <v>76</v>
      </c>
      <c r="C26" s="12">
        <v>11.1</v>
      </c>
      <c r="D26" s="12">
        <v>11.2</v>
      </c>
      <c r="E26" s="12">
        <v>11.3</v>
      </c>
      <c r="F26" s="12"/>
      <c r="G26" s="12"/>
      <c r="H26" s="12"/>
      <c r="K26" s="10"/>
      <c r="L26" s="10"/>
      <c r="M26" s="10"/>
      <c r="N26" s="10"/>
      <c r="O26" s="10"/>
      <c r="P26" s="10"/>
      <c r="Q26" s="10"/>
      <c r="R26" s="10"/>
      <c r="S26" s="10"/>
      <c r="T26" s="10"/>
      <c r="U26" s="10"/>
      <c r="V26" s="10"/>
      <c r="W26" s="10"/>
    </row>
    <row r="27" spans="1:23" x14ac:dyDescent="0.3">
      <c r="A27" s="4"/>
      <c r="B27" s="6" t="s">
        <v>77</v>
      </c>
      <c r="C27" s="12">
        <v>11.1</v>
      </c>
      <c r="D27" s="12">
        <v>11.2</v>
      </c>
      <c r="E27" s="12">
        <v>11.3</v>
      </c>
      <c r="F27" s="12"/>
      <c r="G27" s="12"/>
      <c r="H27" s="12"/>
      <c r="K27" s="10"/>
      <c r="L27" s="10"/>
      <c r="M27" s="10"/>
      <c r="N27" s="10"/>
      <c r="O27" s="10"/>
      <c r="P27" s="10"/>
      <c r="Q27" s="10"/>
      <c r="R27" s="10"/>
      <c r="S27" s="10"/>
      <c r="T27" s="10"/>
      <c r="U27" s="10"/>
      <c r="V27" s="10"/>
      <c r="W27" s="10"/>
    </row>
    <row r="28" spans="1:23" x14ac:dyDescent="0.3">
      <c r="A28" s="4"/>
      <c r="B28" s="5" t="s">
        <v>78</v>
      </c>
      <c r="C28" s="12">
        <v>11.1</v>
      </c>
      <c r="D28" s="12">
        <v>11.2</v>
      </c>
      <c r="E28" s="12">
        <v>11.3</v>
      </c>
      <c r="F28" s="12"/>
      <c r="G28" s="14"/>
      <c r="H28" s="12"/>
      <c r="K28" s="10"/>
      <c r="L28" s="10"/>
      <c r="M28" s="10"/>
      <c r="N28" s="10"/>
      <c r="O28" s="10"/>
      <c r="P28" s="10"/>
      <c r="Q28" s="10"/>
      <c r="R28" s="10"/>
      <c r="S28" s="10"/>
    </row>
    <row r="29" spans="1:23" x14ac:dyDescent="0.3">
      <c r="A29" s="4"/>
      <c r="B29" s="5" t="s">
        <v>52</v>
      </c>
      <c r="C29" s="12">
        <v>11.1</v>
      </c>
      <c r="D29" s="12">
        <v>11.2</v>
      </c>
      <c r="E29" s="12">
        <v>11.3</v>
      </c>
      <c r="F29" s="12"/>
      <c r="G29" s="12"/>
      <c r="H29" s="12"/>
      <c r="K29" s="10"/>
      <c r="L29" s="10"/>
      <c r="M29" s="10"/>
      <c r="N29" s="10"/>
      <c r="O29" s="10"/>
      <c r="P29" s="10"/>
      <c r="Q29" s="10"/>
      <c r="R29" s="10"/>
      <c r="S29" s="10"/>
    </row>
    <row r="30" spans="1:23" x14ac:dyDescent="0.3">
      <c r="A30" s="4" t="s">
        <v>27</v>
      </c>
      <c r="B30" s="4" t="s">
        <v>53</v>
      </c>
      <c r="C30" s="12">
        <v>11.1</v>
      </c>
      <c r="D30" s="12">
        <v>11.2</v>
      </c>
      <c r="E30" s="12">
        <v>11.3</v>
      </c>
      <c r="F30" s="12"/>
      <c r="G30" s="12"/>
      <c r="H30" s="12"/>
    </row>
    <row r="31" spans="1:23" x14ac:dyDescent="0.3">
      <c r="A31" s="4"/>
      <c r="B31" s="4" t="s">
        <v>73</v>
      </c>
      <c r="C31" s="12">
        <v>11.1</v>
      </c>
      <c r="D31" s="12">
        <v>11.2</v>
      </c>
      <c r="E31" s="12">
        <v>11.3</v>
      </c>
      <c r="F31" s="12"/>
      <c r="G31" s="12"/>
      <c r="H31" s="12"/>
    </row>
    <row r="32" spans="1:23" x14ac:dyDescent="0.3">
      <c r="A32" s="4"/>
      <c r="B32" s="4" t="s">
        <v>74</v>
      </c>
      <c r="C32" s="12">
        <v>11.1</v>
      </c>
      <c r="D32" s="12">
        <v>11.2</v>
      </c>
      <c r="E32" s="12">
        <v>11.3</v>
      </c>
      <c r="F32" s="12"/>
      <c r="G32" s="12"/>
      <c r="H32" s="12"/>
    </row>
    <row r="33" spans="1:23" x14ac:dyDescent="0.3">
      <c r="A33" s="4"/>
      <c r="B33" s="5" t="s">
        <v>51</v>
      </c>
      <c r="C33" s="12">
        <v>11.1</v>
      </c>
      <c r="D33" s="12">
        <v>11.2</v>
      </c>
      <c r="E33" s="12">
        <v>11.3</v>
      </c>
      <c r="F33" s="12"/>
      <c r="G33" s="12"/>
      <c r="H33" s="12"/>
    </row>
    <row r="34" spans="1:23" x14ac:dyDescent="0.3">
      <c r="A34" s="4"/>
      <c r="B34" s="5" t="s">
        <v>75</v>
      </c>
      <c r="C34" s="12">
        <v>11.1</v>
      </c>
      <c r="D34" s="12">
        <v>11.2</v>
      </c>
      <c r="E34" s="12">
        <v>11.3</v>
      </c>
      <c r="F34" s="12"/>
      <c r="G34" s="12"/>
      <c r="H34" s="12"/>
    </row>
    <row r="35" spans="1:23" x14ac:dyDescent="0.3">
      <c r="A35" s="4"/>
      <c r="B35" s="5" t="s">
        <v>54</v>
      </c>
      <c r="C35" s="12">
        <v>11.1</v>
      </c>
      <c r="D35" s="12">
        <v>11.2</v>
      </c>
      <c r="E35" s="12">
        <v>11.3</v>
      </c>
      <c r="F35" s="12"/>
      <c r="G35" s="12"/>
      <c r="H35" s="12"/>
    </row>
    <row r="36" spans="1:23" x14ac:dyDescent="0.3">
      <c r="A36" s="4"/>
      <c r="B36" s="6" t="s">
        <v>76</v>
      </c>
      <c r="C36" s="12">
        <v>11.1</v>
      </c>
      <c r="D36" s="12">
        <v>11.2</v>
      </c>
      <c r="E36" s="12">
        <v>11.3</v>
      </c>
      <c r="F36" s="12"/>
      <c r="G36" s="12"/>
      <c r="H36" s="14"/>
    </row>
    <row r="37" spans="1:23" x14ac:dyDescent="0.3">
      <c r="A37" s="4"/>
      <c r="B37" s="6" t="s">
        <v>77</v>
      </c>
      <c r="C37" s="12">
        <v>11.1</v>
      </c>
      <c r="D37" s="12">
        <v>11.2</v>
      </c>
      <c r="E37" s="12">
        <v>11.3</v>
      </c>
      <c r="F37" s="12"/>
      <c r="G37" s="12"/>
      <c r="H37" s="12"/>
    </row>
    <row r="38" spans="1:23" x14ac:dyDescent="0.3">
      <c r="A38" s="4"/>
      <c r="B38" s="5" t="s">
        <v>78</v>
      </c>
      <c r="C38" s="12">
        <v>11.1</v>
      </c>
      <c r="D38" s="12">
        <v>11.2</v>
      </c>
      <c r="E38" s="12">
        <v>11.3</v>
      </c>
      <c r="F38" s="12"/>
      <c r="G38" s="12"/>
      <c r="H38" s="12"/>
    </row>
    <row r="39" spans="1:23" x14ac:dyDescent="0.3">
      <c r="A39" s="4"/>
      <c r="B39" s="5" t="s">
        <v>52</v>
      </c>
      <c r="C39" s="12" t="s">
        <v>37</v>
      </c>
      <c r="D39" s="12" t="s">
        <v>37</v>
      </c>
      <c r="E39" s="12" t="s">
        <v>37</v>
      </c>
      <c r="F39" s="12"/>
      <c r="G39" s="12"/>
      <c r="H39" s="12"/>
    </row>
    <row r="40" spans="1:23" x14ac:dyDescent="0.3">
      <c r="L40" s="3"/>
    </row>
    <row r="41" spans="1:23" ht="237.75" customHeight="1" x14ac:dyDescent="0.3">
      <c r="A41" s="79" t="s">
        <v>80</v>
      </c>
      <c r="B41" s="79"/>
      <c r="C41" s="79"/>
      <c r="D41" s="79"/>
      <c r="E41" s="79"/>
      <c r="F41" s="79"/>
      <c r="G41" s="79"/>
      <c r="H41" s="79"/>
      <c r="I41" s="79"/>
      <c r="J41" s="79"/>
      <c r="K41" s="79"/>
      <c r="L41" s="79"/>
      <c r="M41" s="79"/>
      <c r="N41" s="10"/>
      <c r="O41" s="71" t="s">
        <v>90</v>
      </c>
      <c r="P41" s="71"/>
      <c r="Q41" s="71"/>
      <c r="R41" s="71"/>
      <c r="S41" s="71"/>
      <c r="T41" s="71"/>
      <c r="U41" s="71"/>
      <c r="V41" s="71"/>
      <c r="W41" s="71"/>
    </row>
    <row r="43" spans="1:23" ht="28.5" customHeight="1" x14ac:dyDescent="0.3">
      <c r="A43" s="70" t="s">
        <v>79</v>
      </c>
      <c r="B43" s="70"/>
      <c r="C43" s="70"/>
      <c r="D43" s="70"/>
      <c r="E43" s="70"/>
      <c r="F43" s="70"/>
      <c r="G43" s="70"/>
      <c r="H43" s="70"/>
      <c r="I43" s="70"/>
      <c r="J43" s="70"/>
      <c r="K43" s="70"/>
      <c r="L43" s="70"/>
      <c r="M43" s="70"/>
      <c r="N43" s="11"/>
      <c r="O43" s="77" t="s">
        <v>84</v>
      </c>
      <c r="P43" s="77"/>
      <c r="Q43" s="77"/>
      <c r="R43" s="77"/>
      <c r="S43" s="77"/>
      <c r="T43" s="77"/>
      <c r="U43" s="77"/>
      <c r="V43" s="77"/>
      <c r="W43" s="77"/>
    </row>
    <row r="44" spans="1:23" x14ac:dyDescent="0.3">
      <c r="N44" s="10"/>
      <c r="O44" s="77"/>
      <c r="P44" s="77"/>
      <c r="Q44" s="77"/>
      <c r="R44" s="77"/>
      <c r="S44" s="77"/>
      <c r="T44" s="77"/>
      <c r="U44" s="77"/>
      <c r="V44" s="77"/>
      <c r="W44" s="77"/>
    </row>
    <row r="45" spans="1:23" x14ac:dyDescent="0.3">
      <c r="N45" s="10"/>
      <c r="O45" s="77"/>
      <c r="P45" s="77"/>
      <c r="Q45" s="77"/>
      <c r="R45" s="77"/>
      <c r="S45" s="77"/>
      <c r="T45" s="77"/>
      <c r="U45" s="77"/>
      <c r="V45" s="77"/>
      <c r="W45" s="77"/>
    </row>
    <row r="46" spans="1:23" x14ac:dyDescent="0.3">
      <c r="N46" s="10"/>
      <c r="O46" s="77"/>
      <c r="P46" s="77"/>
      <c r="Q46" s="77"/>
      <c r="R46" s="77"/>
      <c r="S46" s="77"/>
      <c r="T46" s="77"/>
      <c r="U46" s="77"/>
      <c r="V46" s="77"/>
      <c r="W46" s="77"/>
    </row>
    <row r="47" spans="1:23" ht="16.5" customHeight="1" x14ac:dyDescent="0.3">
      <c r="B47" s="15"/>
      <c r="N47" s="10"/>
      <c r="O47" s="77"/>
      <c r="P47" s="77"/>
      <c r="Q47" s="77"/>
      <c r="R47" s="77"/>
      <c r="S47" s="77"/>
      <c r="T47" s="77"/>
      <c r="U47" s="77"/>
      <c r="V47" s="77"/>
      <c r="W47" s="77"/>
    </row>
    <row r="48" spans="1:23" x14ac:dyDescent="0.3">
      <c r="N48" s="10"/>
      <c r="O48" s="77"/>
      <c r="P48" s="77"/>
      <c r="Q48" s="77"/>
      <c r="R48" s="77"/>
      <c r="S48" s="77"/>
      <c r="T48" s="77"/>
      <c r="U48" s="77"/>
      <c r="V48" s="77"/>
      <c r="W48" s="77"/>
    </row>
    <row r="49" spans="1:24" x14ac:dyDescent="0.3">
      <c r="O49" s="77"/>
      <c r="P49" s="77"/>
      <c r="Q49" s="77"/>
      <c r="R49" s="77"/>
      <c r="S49" s="77"/>
      <c r="T49" s="77"/>
      <c r="U49" s="77"/>
      <c r="V49" s="77"/>
      <c r="W49" s="77"/>
    </row>
    <row r="50" spans="1:24" x14ac:dyDescent="0.3">
      <c r="O50" s="77"/>
      <c r="P50" s="77"/>
      <c r="Q50" s="77"/>
      <c r="R50" s="77"/>
      <c r="S50" s="77"/>
      <c r="T50" s="77"/>
      <c r="U50" s="77"/>
      <c r="V50" s="77"/>
      <c r="W50" s="77"/>
    </row>
    <row r="51" spans="1:24" ht="62.25" customHeight="1" x14ac:dyDescent="0.3">
      <c r="O51" s="77"/>
      <c r="P51" s="77"/>
      <c r="Q51" s="77"/>
      <c r="R51" s="77"/>
      <c r="S51" s="77"/>
      <c r="T51" s="77"/>
      <c r="U51" s="77"/>
      <c r="V51" s="77"/>
      <c r="W51" s="77"/>
    </row>
    <row r="53" spans="1:24" ht="19.5" customHeight="1" x14ac:dyDescent="0.3">
      <c r="A53" s="73" t="s">
        <v>88</v>
      </c>
      <c r="B53" s="73"/>
      <c r="C53" s="73"/>
      <c r="D53" s="73"/>
      <c r="E53" s="73"/>
      <c r="F53" s="73"/>
      <c r="G53" s="73"/>
      <c r="H53" s="73"/>
      <c r="I53" s="73"/>
      <c r="J53" s="73"/>
      <c r="K53" s="73"/>
      <c r="L53" s="73"/>
      <c r="M53" s="73"/>
      <c r="N53" s="15"/>
      <c r="O53" s="71" t="s">
        <v>93</v>
      </c>
      <c r="P53" s="71"/>
      <c r="Q53" s="71"/>
      <c r="R53" s="71"/>
      <c r="S53" s="71"/>
      <c r="T53" s="71"/>
      <c r="U53" s="71"/>
      <c r="V53" s="71"/>
      <c r="W53" s="71"/>
    </row>
    <row r="54" spans="1:24" ht="18.75" customHeight="1" x14ac:dyDescent="0.3">
      <c r="A54" s="1" t="s">
        <v>50</v>
      </c>
      <c r="B54" s="17"/>
      <c r="C54" s="17"/>
      <c r="D54" s="17"/>
      <c r="E54" s="17"/>
      <c r="F54" s="17"/>
      <c r="G54" s="17"/>
      <c r="H54" s="17"/>
      <c r="I54" s="17"/>
      <c r="J54" s="17"/>
      <c r="K54" s="17"/>
      <c r="L54" s="17"/>
      <c r="M54" s="17"/>
      <c r="O54" s="71"/>
      <c r="P54" s="71"/>
      <c r="Q54" s="71"/>
      <c r="R54" s="71"/>
      <c r="S54" s="71"/>
      <c r="T54" s="71"/>
      <c r="U54" s="71"/>
      <c r="V54" s="71"/>
      <c r="W54" s="71"/>
    </row>
    <row r="55" spans="1:24" ht="27" customHeight="1" x14ac:dyDescent="0.3">
      <c r="A55" s="18"/>
      <c r="B55" s="18"/>
      <c r="C55" s="74" t="s">
        <v>47</v>
      </c>
      <c r="D55" s="75"/>
      <c r="E55" s="75"/>
      <c r="F55" s="22"/>
      <c r="G55" s="74" t="s">
        <v>48</v>
      </c>
      <c r="H55" s="75"/>
      <c r="I55" s="75"/>
      <c r="J55" s="22"/>
      <c r="K55" s="74" t="s">
        <v>49</v>
      </c>
      <c r="L55" s="75"/>
      <c r="M55" s="75"/>
      <c r="O55" s="71"/>
      <c r="P55" s="71"/>
      <c r="Q55" s="71"/>
      <c r="R55" s="71"/>
      <c r="S55" s="71"/>
      <c r="T55" s="71"/>
      <c r="U55" s="71"/>
      <c r="V55" s="71"/>
      <c r="W55" s="71"/>
      <c r="X55" s="21"/>
    </row>
    <row r="56" spans="1:24" ht="62.25" customHeight="1" x14ac:dyDescent="0.3">
      <c r="A56" t="s">
        <v>1</v>
      </c>
      <c r="B56" t="s">
        <v>2</v>
      </c>
      <c r="C56" s="25" t="s">
        <v>3</v>
      </c>
      <c r="E56" s="15" t="s">
        <v>55</v>
      </c>
      <c r="F56" s="15"/>
      <c r="G56" s="25" t="s">
        <v>3</v>
      </c>
      <c r="I56" s="15" t="s">
        <v>56</v>
      </c>
      <c r="J56" s="15"/>
      <c r="K56" s="25" t="s">
        <v>3</v>
      </c>
      <c r="M56" s="15" t="s">
        <v>57</v>
      </c>
    </row>
    <row r="57" spans="1:24" x14ac:dyDescent="0.3">
      <c r="A57" t="s">
        <v>46</v>
      </c>
      <c r="B57" s="4" t="s">
        <v>53</v>
      </c>
      <c r="C57">
        <v>11.1</v>
      </c>
      <c r="D57" t="s">
        <v>4</v>
      </c>
      <c r="E57" t="s">
        <v>5</v>
      </c>
      <c r="G57">
        <v>11.2</v>
      </c>
      <c r="I57" t="s">
        <v>5</v>
      </c>
      <c r="K57">
        <v>11.3</v>
      </c>
      <c r="M57" t="s">
        <v>5</v>
      </c>
    </row>
    <row r="58" spans="1:24" x14ac:dyDescent="0.3">
      <c r="B58" s="4" t="s">
        <v>73</v>
      </c>
      <c r="C58">
        <v>11.1</v>
      </c>
      <c r="E58" t="s">
        <v>6</v>
      </c>
      <c r="G58">
        <v>11.2</v>
      </c>
      <c r="I58" t="s">
        <v>6</v>
      </c>
      <c r="K58">
        <v>11.3</v>
      </c>
      <c r="M58" t="s">
        <v>6</v>
      </c>
    </row>
    <row r="59" spans="1:24" x14ac:dyDescent="0.3">
      <c r="B59" s="4" t="s">
        <v>74</v>
      </c>
      <c r="C59">
        <v>11.1</v>
      </c>
      <c r="E59" t="s">
        <v>7</v>
      </c>
      <c r="G59">
        <v>11.2</v>
      </c>
      <c r="I59" t="s">
        <v>7</v>
      </c>
      <c r="K59">
        <v>11.3</v>
      </c>
      <c r="M59" t="s">
        <v>7</v>
      </c>
    </row>
    <row r="60" spans="1:24" x14ac:dyDescent="0.3">
      <c r="B60" s="5" t="s">
        <v>51</v>
      </c>
      <c r="C60">
        <v>11.1</v>
      </c>
      <c r="E60" t="s">
        <v>8</v>
      </c>
      <c r="G60">
        <v>11.2</v>
      </c>
      <c r="I60" t="s">
        <v>8</v>
      </c>
      <c r="K60">
        <v>11.3</v>
      </c>
      <c r="M60" t="s">
        <v>8</v>
      </c>
    </row>
    <row r="61" spans="1:24" x14ac:dyDescent="0.3">
      <c r="B61" s="5" t="s">
        <v>75</v>
      </c>
      <c r="C61">
        <v>11.1</v>
      </c>
      <c r="E61" t="s">
        <v>9</v>
      </c>
      <c r="G61">
        <v>11.2</v>
      </c>
      <c r="I61" t="s">
        <v>9</v>
      </c>
      <c r="K61">
        <v>11.3</v>
      </c>
      <c r="M61" t="s">
        <v>9</v>
      </c>
    </row>
    <row r="62" spans="1:24" x14ac:dyDescent="0.3">
      <c r="B62" s="5" t="s">
        <v>54</v>
      </c>
      <c r="C62">
        <v>11.1</v>
      </c>
      <c r="E62" t="s">
        <v>10</v>
      </c>
      <c r="G62">
        <v>11.2</v>
      </c>
      <c r="I62" t="s">
        <v>10</v>
      </c>
      <c r="K62">
        <v>11.3</v>
      </c>
      <c r="M62" t="s">
        <v>10</v>
      </c>
    </row>
    <row r="63" spans="1:24" x14ac:dyDescent="0.3">
      <c r="B63" s="6" t="s">
        <v>76</v>
      </c>
      <c r="C63">
        <v>11.1</v>
      </c>
      <c r="E63" t="s">
        <v>11</v>
      </c>
      <c r="G63">
        <v>11.2</v>
      </c>
      <c r="I63" t="s">
        <v>11</v>
      </c>
      <c r="K63">
        <v>11.3</v>
      </c>
      <c r="M63" t="s">
        <v>11</v>
      </c>
    </row>
    <row r="64" spans="1:24" x14ac:dyDescent="0.3">
      <c r="B64" s="6" t="s">
        <v>77</v>
      </c>
      <c r="C64">
        <v>11.1</v>
      </c>
      <c r="E64" t="s">
        <v>12</v>
      </c>
      <c r="G64">
        <v>11.2</v>
      </c>
      <c r="I64" t="s">
        <v>12</v>
      </c>
      <c r="K64">
        <v>11.3</v>
      </c>
      <c r="M64" t="s">
        <v>12</v>
      </c>
    </row>
    <row r="65" spans="1:13" x14ac:dyDescent="0.3">
      <c r="B65" s="5" t="s">
        <v>78</v>
      </c>
      <c r="C65">
        <v>11.1</v>
      </c>
      <c r="E65" t="s">
        <v>13</v>
      </c>
      <c r="G65">
        <v>11.2</v>
      </c>
      <c r="I65" t="s">
        <v>13</v>
      </c>
      <c r="K65">
        <v>11.3</v>
      </c>
      <c r="M65" t="s">
        <v>13</v>
      </c>
    </row>
    <row r="66" spans="1:13" x14ac:dyDescent="0.3">
      <c r="B66" s="5" t="s">
        <v>52</v>
      </c>
      <c r="C66">
        <v>11.1</v>
      </c>
      <c r="D66" t="s">
        <v>14</v>
      </c>
      <c r="E66" t="s">
        <v>15</v>
      </c>
      <c r="G66">
        <v>11.2</v>
      </c>
      <c r="H66" t="s">
        <v>14</v>
      </c>
      <c r="I66" t="s">
        <v>15</v>
      </c>
      <c r="K66">
        <v>11.3</v>
      </c>
      <c r="M66" t="s">
        <v>15</v>
      </c>
    </row>
    <row r="67" spans="1:13" x14ac:dyDescent="0.3">
      <c r="A67" t="s">
        <v>16</v>
      </c>
      <c r="B67" s="4" t="s">
        <v>53</v>
      </c>
      <c r="C67">
        <v>11.1</v>
      </c>
      <c r="E67" t="s">
        <v>17</v>
      </c>
      <c r="G67">
        <v>11.2</v>
      </c>
      <c r="I67" t="s">
        <v>17</v>
      </c>
      <c r="K67">
        <v>11.3</v>
      </c>
      <c r="L67" t="s">
        <v>14</v>
      </c>
      <c r="M67" t="s">
        <v>17</v>
      </c>
    </row>
    <row r="68" spans="1:13" x14ac:dyDescent="0.3">
      <c r="B68" s="4" t="s">
        <v>73</v>
      </c>
      <c r="C68">
        <v>11.1</v>
      </c>
      <c r="E68" t="s">
        <v>18</v>
      </c>
      <c r="G68">
        <v>11.2</v>
      </c>
      <c r="I68" t="s">
        <v>18</v>
      </c>
      <c r="K68">
        <v>11.3</v>
      </c>
      <c r="M68" t="s">
        <v>18</v>
      </c>
    </row>
    <row r="69" spans="1:13" x14ac:dyDescent="0.3">
      <c r="B69" s="4" t="s">
        <v>74</v>
      </c>
      <c r="C69">
        <v>11.1</v>
      </c>
      <c r="E69" t="s">
        <v>19</v>
      </c>
      <c r="G69">
        <v>11.2</v>
      </c>
      <c r="I69" t="s">
        <v>19</v>
      </c>
      <c r="K69">
        <v>11.3</v>
      </c>
      <c r="M69" t="s">
        <v>19</v>
      </c>
    </row>
    <row r="70" spans="1:13" x14ac:dyDescent="0.3">
      <c r="B70" s="5" t="s">
        <v>51</v>
      </c>
      <c r="C70">
        <v>11.1</v>
      </c>
      <c r="E70" t="s">
        <v>20</v>
      </c>
      <c r="G70">
        <v>11.2</v>
      </c>
      <c r="I70" t="s">
        <v>20</v>
      </c>
      <c r="K70">
        <v>11.3</v>
      </c>
      <c r="M70" t="s">
        <v>20</v>
      </c>
    </row>
    <row r="71" spans="1:13" x14ac:dyDescent="0.3">
      <c r="B71" s="5" t="s">
        <v>75</v>
      </c>
      <c r="C71">
        <v>11.1</v>
      </c>
      <c r="E71" t="s">
        <v>21</v>
      </c>
      <c r="G71">
        <v>11.2</v>
      </c>
      <c r="I71" t="s">
        <v>21</v>
      </c>
      <c r="K71">
        <v>11.3</v>
      </c>
      <c r="M71" t="s">
        <v>21</v>
      </c>
    </row>
    <row r="72" spans="1:13" x14ac:dyDescent="0.3">
      <c r="B72" s="5" t="s">
        <v>54</v>
      </c>
      <c r="C72">
        <v>11.1</v>
      </c>
      <c r="E72" t="s">
        <v>22</v>
      </c>
      <c r="G72">
        <v>11.2</v>
      </c>
      <c r="I72" t="s">
        <v>22</v>
      </c>
      <c r="K72">
        <v>11.3</v>
      </c>
      <c r="M72" t="s">
        <v>22</v>
      </c>
    </row>
    <row r="73" spans="1:13" x14ac:dyDescent="0.3">
      <c r="B73" s="6" t="s">
        <v>76</v>
      </c>
      <c r="C73">
        <v>11.1</v>
      </c>
      <c r="E73" t="s">
        <v>23</v>
      </c>
      <c r="G73">
        <v>11.2</v>
      </c>
      <c r="I73" t="s">
        <v>23</v>
      </c>
      <c r="K73">
        <v>11.3</v>
      </c>
      <c r="M73" t="s">
        <v>23</v>
      </c>
    </row>
    <row r="74" spans="1:13" x14ac:dyDescent="0.3">
      <c r="B74" s="6" t="s">
        <v>77</v>
      </c>
      <c r="C74">
        <v>11.1</v>
      </c>
      <c r="E74" t="s">
        <v>24</v>
      </c>
      <c r="G74">
        <v>11.2</v>
      </c>
      <c r="I74" t="s">
        <v>24</v>
      </c>
      <c r="K74">
        <v>11.3</v>
      </c>
      <c r="M74" t="s">
        <v>24</v>
      </c>
    </row>
    <row r="75" spans="1:13" x14ac:dyDescent="0.3">
      <c r="B75" s="5" t="s">
        <v>78</v>
      </c>
      <c r="C75">
        <v>11.1</v>
      </c>
      <c r="E75" t="s">
        <v>25</v>
      </c>
      <c r="G75">
        <v>11.2</v>
      </c>
      <c r="I75" t="s">
        <v>25</v>
      </c>
      <c r="K75">
        <v>11.3</v>
      </c>
      <c r="M75" t="s">
        <v>25</v>
      </c>
    </row>
    <row r="76" spans="1:13" x14ac:dyDescent="0.3">
      <c r="B76" s="5" t="s">
        <v>52</v>
      </c>
      <c r="C76">
        <v>11.1</v>
      </c>
      <c r="E76" t="s">
        <v>26</v>
      </c>
      <c r="G76">
        <v>11.2</v>
      </c>
      <c r="I76" t="s">
        <v>26</v>
      </c>
      <c r="K76">
        <v>11.3</v>
      </c>
      <c r="M76" t="s">
        <v>26</v>
      </c>
    </row>
    <row r="77" spans="1:13" x14ac:dyDescent="0.3">
      <c r="A77" t="s">
        <v>27</v>
      </c>
      <c r="B77" s="4" t="s">
        <v>53</v>
      </c>
      <c r="C77">
        <v>11.1</v>
      </c>
      <c r="D77" t="s">
        <v>4</v>
      </c>
      <c r="E77" t="s">
        <v>28</v>
      </c>
      <c r="G77">
        <v>11.2</v>
      </c>
      <c r="H77" t="s">
        <v>4</v>
      </c>
      <c r="I77" t="s">
        <v>28</v>
      </c>
      <c r="K77">
        <v>11.3</v>
      </c>
      <c r="M77" t="s">
        <v>28</v>
      </c>
    </row>
    <row r="78" spans="1:13" x14ac:dyDescent="0.3">
      <c r="B78" s="4" t="s">
        <v>73</v>
      </c>
      <c r="C78">
        <v>11.1</v>
      </c>
      <c r="E78" t="s">
        <v>29</v>
      </c>
      <c r="G78">
        <v>11.2</v>
      </c>
      <c r="I78" t="s">
        <v>29</v>
      </c>
      <c r="K78">
        <v>11.3</v>
      </c>
      <c r="L78" t="s">
        <v>4</v>
      </c>
      <c r="M78" t="s">
        <v>29</v>
      </c>
    </row>
    <row r="79" spans="1:13" x14ac:dyDescent="0.3">
      <c r="B79" s="4" t="s">
        <v>74</v>
      </c>
      <c r="C79">
        <v>11.1</v>
      </c>
      <c r="E79" t="s">
        <v>30</v>
      </c>
      <c r="G79">
        <v>11.2</v>
      </c>
      <c r="I79" t="s">
        <v>30</v>
      </c>
      <c r="K79">
        <v>11.3</v>
      </c>
      <c r="M79" t="s">
        <v>30</v>
      </c>
    </row>
    <row r="80" spans="1:13" x14ac:dyDescent="0.3">
      <c r="B80" s="5" t="s">
        <v>51</v>
      </c>
      <c r="C80">
        <v>11.1</v>
      </c>
      <c r="E80" t="s">
        <v>31</v>
      </c>
      <c r="G80">
        <v>11.2</v>
      </c>
      <c r="I80" t="s">
        <v>31</v>
      </c>
      <c r="K80">
        <v>11.3</v>
      </c>
      <c r="M80" t="s">
        <v>31</v>
      </c>
    </row>
    <row r="81" spans="1:13" x14ac:dyDescent="0.3">
      <c r="B81" s="5" t="s">
        <v>75</v>
      </c>
      <c r="C81">
        <v>11.1</v>
      </c>
      <c r="E81" t="s">
        <v>32</v>
      </c>
      <c r="G81">
        <v>11.2</v>
      </c>
      <c r="I81" t="s">
        <v>32</v>
      </c>
      <c r="K81">
        <v>11.3</v>
      </c>
      <c r="M81" t="s">
        <v>32</v>
      </c>
    </row>
    <row r="82" spans="1:13" x14ac:dyDescent="0.3">
      <c r="B82" s="5" t="s">
        <v>54</v>
      </c>
      <c r="C82">
        <v>11.1</v>
      </c>
      <c r="E82" t="s">
        <v>33</v>
      </c>
      <c r="G82">
        <v>11.2</v>
      </c>
      <c r="I82" t="s">
        <v>33</v>
      </c>
      <c r="K82">
        <v>11.3</v>
      </c>
      <c r="M82" t="s">
        <v>33</v>
      </c>
    </row>
    <row r="83" spans="1:13" x14ac:dyDescent="0.3">
      <c r="B83" s="6" t="s">
        <v>76</v>
      </c>
      <c r="C83">
        <v>11.1</v>
      </c>
      <c r="E83" t="s">
        <v>34</v>
      </c>
      <c r="G83">
        <v>11.2</v>
      </c>
      <c r="I83" t="s">
        <v>34</v>
      </c>
      <c r="K83">
        <v>11.3</v>
      </c>
      <c r="M83" t="s">
        <v>34</v>
      </c>
    </row>
    <row r="84" spans="1:13" x14ac:dyDescent="0.3">
      <c r="B84" s="6" t="s">
        <v>77</v>
      </c>
      <c r="C84">
        <v>11.1</v>
      </c>
      <c r="E84" t="s">
        <v>35</v>
      </c>
      <c r="G84">
        <v>11.2</v>
      </c>
      <c r="I84" t="s">
        <v>35</v>
      </c>
      <c r="K84">
        <v>11.3</v>
      </c>
      <c r="M84" t="s">
        <v>35</v>
      </c>
    </row>
    <row r="85" spans="1:13" x14ac:dyDescent="0.3">
      <c r="B85" s="5" t="s">
        <v>78</v>
      </c>
      <c r="C85">
        <v>11.1</v>
      </c>
      <c r="E85" t="s">
        <v>36</v>
      </c>
      <c r="G85">
        <v>11.2</v>
      </c>
      <c r="I85" t="s">
        <v>36</v>
      </c>
      <c r="K85">
        <v>11.3</v>
      </c>
      <c r="M85" t="s">
        <v>36</v>
      </c>
    </row>
    <row r="86" spans="1:13" x14ac:dyDescent="0.3">
      <c r="B86" s="5" t="s">
        <v>52</v>
      </c>
      <c r="C86" t="s">
        <v>37</v>
      </c>
      <c r="E86" t="s">
        <v>38</v>
      </c>
      <c r="G86" t="s">
        <v>37</v>
      </c>
      <c r="I86" t="s">
        <v>38</v>
      </c>
      <c r="K86" t="s">
        <v>37</v>
      </c>
      <c r="M86" t="s">
        <v>38</v>
      </c>
    </row>
    <row r="88" spans="1:13" ht="90" customHeight="1" x14ac:dyDescent="0.3">
      <c r="A88" s="69" t="s">
        <v>86</v>
      </c>
      <c r="B88" s="69"/>
      <c r="C88" s="69"/>
      <c r="D88" s="69"/>
      <c r="E88" s="69"/>
      <c r="F88" s="69"/>
      <c r="G88" s="69"/>
      <c r="H88" s="69"/>
      <c r="I88" s="69"/>
      <c r="J88" s="69"/>
      <c r="K88" s="69"/>
      <c r="L88" s="69"/>
      <c r="M88" s="69"/>
    </row>
    <row r="90" spans="1:13" ht="39" customHeight="1" x14ac:dyDescent="0.3">
      <c r="A90" s="70" t="s">
        <v>85</v>
      </c>
      <c r="B90" s="70"/>
      <c r="C90" s="70"/>
      <c r="D90" s="70"/>
      <c r="E90" s="70"/>
      <c r="F90" s="70"/>
      <c r="G90" s="70"/>
      <c r="H90" s="70"/>
      <c r="I90" s="70"/>
      <c r="J90" s="70"/>
      <c r="K90" s="70"/>
      <c r="L90" s="70"/>
      <c r="M90" s="70"/>
    </row>
  </sheetData>
  <mergeCells count="21">
    <mergeCell ref="O53:W55"/>
    <mergeCell ref="O6:W6"/>
    <mergeCell ref="O10:W24"/>
    <mergeCell ref="G7:I7"/>
    <mergeCell ref="K7:M7"/>
    <mergeCell ref="O43:W51"/>
    <mergeCell ref="O7:W8"/>
    <mergeCell ref="O9:W9"/>
    <mergeCell ref="O41:W41"/>
    <mergeCell ref="G55:I55"/>
    <mergeCell ref="K55:M55"/>
    <mergeCell ref="A41:M41"/>
    <mergeCell ref="A43:M43"/>
    <mergeCell ref="A1:G1"/>
    <mergeCell ref="A88:M88"/>
    <mergeCell ref="A90:M90"/>
    <mergeCell ref="A3:M3"/>
    <mergeCell ref="A5:M5"/>
    <mergeCell ref="A53:M53"/>
    <mergeCell ref="C55:E55"/>
    <mergeCell ref="C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B879-8C0B-4ACB-813E-D1B842C290D0}">
  <dimension ref="A1"/>
  <sheetViews>
    <sheetView tabSelected="1" workbookViewId="0"/>
  </sheetViews>
  <sheetFormatPr baseColWidth="10"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A3FD-299D-43BA-8742-33F1FD03DF00}">
  <dimension ref="A1:AQ34"/>
  <sheetViews>
    <sheetView zoomScaleNormal="100" workbookViewId="0">
      <selection sqref="A1:N1"/>
    </sheetView>
  </sheetViews>
  <sheetFormatPr baseColWidth="10" defaultColWidth="11.44140625" defaultRowHeight="14.4" x14ac:dyDescent="0.3"/>
  <cols>
    <col min="1" max="1" width="14.109375" style="27" customWidth="1"/>
    <col min="2" max="2" width="9.33203125" style="27" bestFit="1" customWidth="1"/>
    <col min="3" max="4" width="9.33203125" style="27" customWidth="1"/>
    <col min="5" max="5" width="2.21875" style="27" customWidth="1"/>
    <col min="6" max="6" width="9.33203125" style="27" bestFit="1" customWidth="1"/>
    <col min="7" max="8" width="9.33203125" style="27" customWidth="1"/>
    <col min="9" max="9" width="2.33203125" style="27" customWidth="1"/>
    <col min="10" max="10" width="9.33203125" style="27" bestFit="1" customWidth="1"/>
    <col min="11" max="11" width="9.5546875" style="27" customWidth="1"/>
    <col min="12" max="12" width="9.33203125" style="27" bestFit="1" customWidth="1"/>
    <col min="13" max="13" width="1.6640625" style="27" customWidth="1"/>
    <col min="14" max="14" width="9.33203125" style="27" bestFit="1" customWidth="1"/>
    <col min="15" max="15" width="8.44140625" style="27" bestFit="1" customWidth="1"/>
    <col min="16" max="16" width="9.33203125" style="27" bestFit="1" customWidth="1"/>
    <col min="17" max="16384" width="11.44140625" style="27"/>
  </cols>
  <sheetData>
    <row r="1" spans="1:43" x14ac:dyDescent="0.3">
      <c r="A1" s="83" t="s">
        <v>106</v>
      </c>
      <c r="B1" s="83"/>
      <c r="C1" s="83"/>
      <c r="D1" s="83"/>
      <c r="E1" s="83"/>
      <c r="F1" s="83"/>
      <c r="G1" s="83"/>
      <c r="H1" s="83"/>
      <c r="I1" s="83"/>
      <c r="J1" s="83"/>
      <c r="K1" s="83"/>
      <c r="L1" s="83"/>
      <c r="M1" s="83"/>
      <c r="N1" s="83"/>
      <c r="O1" s="30"/>
    </row>
    <row r="2" spans="1:43" ht="15" thickBot="1" x14ac:dyDescent="0.35">
      <c r="A2" s="33"/>
      <c r="B2" s="33"/>
      <c r="C2" s="33"/>
      <c r="D2" s="33"/>
      <c r="E2" s="33"/>
      <c r="F2" s="33"/>
      <c r="G2" s="33"/>
      <c r="H2" s="33"/>
      <c r="I2" s="33"/>
      <c r="J2" s="33"/>
      <c r="K2" s="33"/>
      <c r="L2" s="33"/>
      <c r="M2" s="33"/>
      <c r="N2" s="33"/>
      <c r="O2" s="33"/>
      <c r="P2" s="34"/>
    </row>
    <row r="3" spans="1:43" ht="15" customHeight="1" x14ac:dyDescent="0.3">
      <c r="A3" s="35"/>
      <c r="B3" s="80" t="s">
        <v>110</v>
      </c>
      <c r="C3" s="81"/>
      <c r="D3" s="82"/>
      <c r="E3" s="59"/>
      <c r="F3" s="80" t="s">
        <v>111</v>
      </c>
      <c r="G3" s="81"/>
      <c r="H3" s="82"/>
      <c r="I3" s="59"/>
      <c r="J3" s="80" t="s">
        <v>112</v>
      </c>
      <c r="K3" s="81"/>
      <c r="L3" s="82"/>
      <c r="M3" s="59"/>
      <c r="N3" s="80">
        <v>2022</v>
      </c>
      <c r="O3" s="81"/>
      <c r="P3" s="82"/>
    </row>
    <row r="4" spans="1:43" ht="13.5" customHeight="1" x14ac:dyDescent="0.3">
      <c r="A4" s="35"/>
      <c r="B4" s="86" t="s">
        <v>117</v>
      </c>
      <c r="C4" s="88" t="s">
        <v>116</v>
      </c>
      <c r="D4" s="88"/>
      <c r="E4" s="55"/>
      <c r="F4" s="86" t="s">
        <v>117</v>
      </c>
      <c r="G4" s="88" t="s">
        <v>116</v>
      </c>
      <c r="H4" s="88"/>
      <c r="I4" s="55"/>
      <c r="J4" s="86" t="s">
        <v>117</v>
      </c>
      <c r="K4" s="88" t="s">
        <v>116</v>
      </c>
      <c r="L4" s="88"/>
      <c r="M4" s="55"/>
      <c r="N4" s="86" t="s">
        <v>117</v>
      </c>
      <c r="O4" s="88" t="s">
        <v>116</v>
      </c>
      <c r="P4" s="88"/>
      <c r="R4"/>
      <c r="S4"/>
      <c r="T4"/>
    </row>
    <row r="5" spans="1:43" ht="15.75" customHeight="1" x14ac:dyDescent="0.3">
      <c r="A5" s="35"/>
      <c r="B5" s="87"/>
      <c r="C5" s="60" t="s">
        <v>109</v>
      </c>
      <c r="D5" s="60" t="s">
        <v>108</v>
      </c>
      <c r="E5" s="57"/>
      <c r="F5" s="87"/>
      <c r="G5" s="60" t="s">
        <v>109</v>
      </c>
      <c r="H5" s="60" t="s">
        <v>108</v>
      </c>
      <c r="I5" s="57"/>
      <c r="J5" s="87"/>
      <c r="K5" s="60" t="s">
        <v>109</v>
      </c>
      <c r="L5" s="60" t="s">
        <v>108</v>
      </c>
      <c r="M5" s="57"/>
      <c r="N5" s="87"/>
      <c r="O5" s="60" t="s">
        <v>109</v>
      </c>
      <c r="P5" s="60" t="s">
        <v>108</v>
      </c>
      <c r="Q5"/>
      <c r="R5"/>
      <c r="S5"/>
      <c r="T5"/>
    </row>
    <row r="6" spans="1:43" x14ac:dyDescent="0.3">
      <c r="A6" s="62"/>
      <c r="B6" s="89" t="s">
        <v>97</v>
      </c>
      <c r="C6" s="89"/>
      <c r="D6" s="89"/>
      <c r="E6" s="89"/>
      <c r="F6" s="89"/>
      <c r="G6" s="89"/>
      <c r="H6" s="89"/>
      <c r="I6" s="89"/>
      <c r="J6" s="89"/>
      <c r="K6" s="89"/>
      <c r="L6" s="89"/>
      <c r="M6" s="89"/>
      <c r="N6" s="89"/>
      <c r="O6" s="89"/>
      <c r="P6" s="89"/>
      <c r="Q6"/>
      <c r="R6"/>
      <c r="S6"/>
      <c r="T6"/>
    </row>
    <row r="7" spans="1:43" x14ac:dyDescent="0.3">
      <c r="A7" s="35" t="s">
        <v>95</v>
      </c>
      <c r="B7" s="50">
        <v>20.489570398885146</v>
      </c>
      <c r="C7" s="50">
        <v>20.214243686787288</v>
      </c>
      <c r="D7" s="50">
        <v>20.764897110983004</v>
      </c>
      <c r="E7" s="50"/>
      <c r="F7" s="50">
        <v>30.209138436455724</v>
      </c>
      <c r="G7" s="50">
        <v>29.82518098201459</v>
      </c>
      <c r="H7" s="50">
        <v>30.593095890896858</v>
      </c>
      <c r="I7" s="50"/>
      <c r="J7" s="50">
        <v>31.2056007326327</v>
      </c>
      <c r="K7" s="50">
        <v>30.839748496912019</v>
      </c>
      <c r="L7" s="50">
        <v>31.57145296835338</v>
      </c>
      <c r="M7" s="50"/>
      <c r="N7" s="50">
        <v>32.978499358299025</v>
      </c>
      <c r="O7" s="50">
        <v>32.652608230008376</v>
      </c>
      <c r="P7" s="50">
        <v>33.304390486589675</v>
      </c>
      <c r="Q7"/>
      <c r="R7"/>
      <c r="S7"/>
      <c r="T7"/>
    </row>
    <row r="8" spans="1:43" x14ac:dyDescent="0.3">
      <c r="A8" s="35" t="s">
        <v>96</v>
      </c>
      <c r="B8" s="50">
        <v>15.585791505732956</v>
      </c>
      <c r="C8" s="50">
        <v>15.328945936140116</v>
      </c>
      <c r="D8" s="50">
        <v>15.842637075325797</v>
      </c>
      <c r="E8" s="50"/>
      <c r="F8" s="50">
        <v>23.926231457222304</v>
      </c>
      <c r="G8" s="50">
        <v>23.498657533633928</v>
      </c>
      <c r="H8" s="50">
        <v>24.35380538081068</v>
      </c>
      <c r="I8" s="50"/>
      <c r="J8" s="50">
        <v>24.919159142102583</v>
      </c>
      <c r="K8" s="50">
        <v>24.460481599153127</v>
      </c>
      <c r="L8" s="50">
        <v>25.377836685052038</v>
      </c>
      <c r="M8" s="50"/>
      <c r="N8" s="50">
        <v>26.534895772578828</v>
      </c>
      <c r="O8" s="50">
        <v>26.113964993989413</v>
      </c>
      <c r="P8" s="50">
        <v>26.955826551168244</v>
      </c>
      <c r="Q8"/>
      <c r="R8"/>
      <c r="S8"/>
      <c r="T8"/>
    </row>
    <row r="9" spans="1:43" x14ac:dyDescent="0.3">
      <c r="A9" s="65" t="s">
        <v>99</v>
      </c>
      <c r="B9" s="50">
        <v>9.6262272832485678</v>
      </c>
      <c r="C9" s="50">
        <v>9.3223460922463399</v>
      </c>
      <c r="D9" s="50">
        <v>9.9301084742507957</v>
      </c>
      <c r="E9" s="50"/>
      <c r="F9" s="50">
        <v>15.670488349840188</v>
      </c>
      <c r="G9" s="50">
        <v>15.135953831712326</v>
      </c>
      <c r="H9" s="50">
        <v>16.205022867968047</v>
      </c>
      <c r="I9" s="50"/>
      <c r="J9" s="50">
        <v>17.089579777735675</v>
      </c>
      <c r="K9" s="50">
        <v>16.480347903339695</v>
      </c>
      <c r="L9" s="50">
        <v>17.698811652131656</v>
      </c>
      <c r="M9" s="50"/>
      <c r="N9" s="50">
        <v>18.391238479485427</v>
      </c>
      <c r="O9" s="50">
        <v>17.754922269075895</v>
      </c>
      <c r="P9" s="50">
        <v>19.027554689894959</v>
      </c>
      <c r="Q9"/>
      <c r="R9"/>
      <c r="S9"/>
      <c r="T9"/>
    </row>
    <row r="10" spans="1:43" x14ac:dyDescent="0.3">
      <c r="A10" s="65" t="s">
        <v>100</v>
      </c>
      <c r="B10" s="50">
        <v>13.596594362661945</v>
      </c>
      <c r="C10" s="50">
        <v>13.279078531737095</v>
      </c>
      <c r="D10" s="50">
        <v>13.914110193586794</v>
      </c>
      <c r="E10" s="50"/>
      <c r="F10" s="50">
        <v>20.360607964953143</v>
      </c>
      <c r="G10" s="50">
        <v>19.863432179134676</v>
      </c>
      <c r="H10" s="50">
        <v>20.85778375077161</v>
      </c>
      <c r="I10" s="50"/>
      <c r="J10" s="50">
        <v>21.245446885256047</v>
      </c>
      <c r="K10" s="50">
        <v>20.748300756292306</v>
      </c>
      <c r="L10" s="50">
        <v>21.742593014219789</v>
      </c>
      <c r="M10" s="50"/>
      <c r="N10" s="50">
        <v>22.856927216976661</v>
      </c>
      <c r="O10" s="50">
        <v>22.284018307333039</v>
      </c>
      <c r="P10" s="50">
        <v>23.429836126620284</v>
      </c>
      <c r="Q10"/>
      <c r="R10"/>
      <c r="S10"/>
      <c r="T10"/>
    </row>
    <row r="11" spans="1:43" ht="15" thickBot="1" x14ac:dyDescent="0.35">
      <c r="A11" s="66" t="s">
        <v>101</v>
      </c>
      <c r="B11" s="51">
        <v>17.54693206425404</v>
      </c>
      <c r="C11" s="51">
        <v>17.192797416791855</v>
      </c>
      <c r="D11" s="51">
        <v>17.901066711716226</v>
      </c>
      <c r="E11" s="51"/>
      <c r="F11" s="51">
        <v>26.278776317657567</v>
      </c>
      <c r="G11" s="51">
        <v>25.700741122494723</v>
      </c>
      <c r="H11" s="51">
        <v>26.856811512820411</v>
      </c>
      <c r="I11" s="51"/>
      <c r="J11" s="51">
        <v>27.38446287266634</v>
      </c>
      <c r="K11" s="51">
        <v>26.745284112529518</v>
      </c>
      <c r="L11" s="51">
        <v>28.023641632803162</v>
      </c>
      <c r="M11" s="51"/>
      <c r="N11" s="51">
        <v>28.973386648836833</v>
      </c>
      <c r="O11" s="51">
        <v>28.416901530147204</v>
      </c>
      <c r="P11" s="51">
        <v>29.529871767526462</v>
      </c>
      <c r="Q11"/>
      <c r="R11"/>
      <c r="S11"/>
      <c r="T11"/>
    </row>
    <row r="12" spans="1:43" x14ac:dyDescent="0.3">
      <c r="A12" s="35"/>
      <c r="B12" s="50"/>
      <c r="C12" s="50"/>
      <c r="D12" s="50"/>
      <c r="E12" s="50"/>
      <c r="F12" s="50"/>
      <c r="G12" s="50"/>
      <c r="H12" s="50"/>
      <c r="I12" s="50"/>
      <c r="J12" s="50"/>
      <c r="K12" s="50"/>
      <c r="L12" s="50"/>
      <c r="M12" s="50"/>
      <c r="N12" s="50"/>
      <c r="O12" s="50"/>
      <c r="P12" s="50"/>
      <c r="Q12"/>
      <c r="R12"/>
      <c r="S12"/>
      <c r="T12"/>
    </row>
    <row r="13" spans="1:43" x14ac:dyDescent="0.3">
      <c r="A13" s="30" t="s">
        <v>118</v>
      </c>
      <c r="F13" s="31"/>
      <c r="G13" s="31"/>
      <c r="H13" s="31"/>
      <c r="I13" s="31"/>
      <c r="J13" s="28"/>
      <c r="K13" s="28"/>
      <c r="L13" s="28"/>
      <c r="M13" s="28"/>
      <c r="Q13"/>
      <c r="R13"/>
      <c r="S13"/>
      <c r="T13"/>
    </row>
    <row r="14" spans="1:43" x14ac:dyDescent="0.3">
      <c r="A14" s="90" t="s">
        <v>103</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row>
    <row r="15" spans="1:43" x14ac:dyDescent="0.3">
      <c r="A15" s="37" t="s">
        <v>119</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row>
    <row r="16" spans="1:43" ht="15" customHeight="1" x14ac:dyDescent="0.3">
      <c r="A16" s="37" t="s">
        <v>98</v>
      </c>
      <c r="B16" s="48"/>
      <c r="C16" s="48"/>
      <c r="D16" s="48"/>
      <c r="E16" s="48"/>
      <c r="F16" s="48"/>
      <c r="G16" s="48"/>
      <c r="H16" s="48"/>
      <c r="I16" s="48"/>
      <c r="J16" s="48"/>
      <c r="K16" s="48"/>
      <c r="L16" s="48"/>
      <c r="M16" s="48"/>
      <c r="N16" s="48"/>
      <c r="O16" s="48"/>
      <c r="P16" s="48"/>
      <c r="Q16" s="48"/>
      <c r="R16" s="48"/>
      <c r="S16" s="48"/>
      <c r="T16" s="48"/>
      <c r="U16" s="48"/>
      <c r="V16" s="48"/>
      <c r="W16" s="48"/>
      <c r="X16" s="48"/>
      <c r="Y16"/>
      <c r="Z16"/>
      <c r="AA16"/>
      <c r="AB16"/>
      <c r="AC16" s="48"/>
      <c r="AD16" s="48"/>
      <c r="AE16" s="37"/>
      <c r="AF16" s="37"/>
      <c r="AG16" s="37"/>
      <c r="AH16" s="37"/>
      <c r="AI16" s="37"/>
      <c r="AJ16" s="37"/>
      <c r="AK16" s="37"/>
      <c r="AL16" s="37"/>
      <c r="AM16" s="37"/>
      <c r="AN16" s="37"/>
      <c r="AO16" s="37"/>
      <c r="AP16" s="37"/>
      <c r="AQ16" s="37"/>
    </row>
    <row r="17" spans="1:15" x14ac:dyDescent="0.3">
      <c r="A17" s="37"/>
      <c r="B17" s="35"/>
      <c r="C17" s="35"/>
      <c r="D17" s="35"/>
      <c r="E17" s="35"/>
      <c r="F17" s="38"/>
      <c r="G17" s="38"/>
      <c r="H17" s="38"/>
      <c r="I17" s="38"/>
      <c r="J17" s="39"/>
      <c r="K17" s="39"/>
      <c r="L17" s="39"/>
      <c r="M17" s="39"/>
      <c r="N17" s="35"/>
      <c r="O17" s="35"/>
    </row>
    <row r="18" spans="1:15" x14ac:dyDescent="0.3">
      <c r="A18" s="84" t="s">
        <v>102</v>
      </c>
      <c r="B18" s="85"/>
      <c r="C18" s="85"/>
      <c r="D18" s="85"/>
      <c r="E18" s="85"/>
      <c r="F18" s="85"/>
      <c r="G18" s="85"/>
      <c r="H18" s="85"/>
      <c r="I18" s="85"/>
      <c r="J18" s="85"/>
      <c r="K18" s="85"/>
      <c r="L18" s="85"/>
      <c r="M18" s="85"/>
      <c r="N18" s="85"/>
      <c r="O18" s="85"/>
    </row>
    <row r="19" spans="1:15" x14ac:dyDescent="0.3">
      <c r="A19" s="29" t="s">
        <v>120</v>
      </c>
      <c r="B19" s="28"/>
      <c r="C19" s="28"/>
      <c r="D19" s="28"/>
      <c r="E19" s="28"/>
      <c r="F19" s="28"/>
      <c r="G19" s="28"/>
      <c r="H19" s="28"/>
      <c r="I19" s="28"/>
      <c r="J19" s="28"/>
      <c r="K19" s="28"/>
      <c r="L19" s="28"/>
      <c r="M19" s="28"/>
      <c r="N19" s="28"/>
    </row>
    <row r="20" spans="1:15" x14ac:dyDescent="0.3">
      <c r="A20" s="29"/>
      <c r="B20" s="28"/>
      <c r="C20" s="28"/>
      <c r="D20" s="28"/>
      <c r="E20" s="28"/>
      <c r="F20" s="28"/>
      <c r="G20" s="28"/>
      <c r="H20" s="28"/>
      <c r="I20" s="28"/>
      <c r="J20" s="28"/>
      <c r="K20" s="28"/>
      <c r="L20" s="28"/>
      <c r="M20" s="28"/>
      <c r="N20" s="28"/>
    </row>
    <row r="21" spans="1:15" x14ac:dyDescent="0.3">
      <c r="A21" s="29"/>
      <c r="B21" s="28"/>
      <c r="C21" s="28"/>
      <c r="D21" s="28"/>
      <c r="E21" s="28"/>
      <c r="F21" s="28"/>
      <c r="G21" s="28"/>
      <c r="H21" s="28"/>
      <c r="I21" s="28"/>
      <c r="J21" s="28"/>
      <c r="K21" s="28"/>
      <c r="L21" s="28"/>
      <c r="M21" s="28"/>
      <c r="N21" s="28"/>
    </row>
    <row r="22" spans="1:15" x14ac:dyDescent="0.3">
      <c r="A22" s="67" t="s">
        <v>122</v>
      </c>
      <c r="B22" s="28"/>
      <c r="C22" s="28"/>
      <c r="D22" s="28"/>
      <c r="E22" s="28"/>
      <c r="F22" s="28"/>
      <c r="G22" s="28"/>
      <c r="H22" s="28"/>
      <c r="I22" s="28"/>
      <c r="J22" s="28"/>
      <c r="K22" s="28"/>
      <c r="L22" s="28"/>
      <c r="M22" s="28"/>
      <c r="N22" s="28"/>
    </row>
    <row r="23" spans="1:15" x14ac:dyDescent="0.3">
      <c r="A23" s="29"/>
      <c r="B23" s="28"/>
      <c r="C23" s="28"/>
      <c r="D23" s="28"/>
      <c r="E23" s="28"/>
      <c r="F23" s="28"/>
      <c r="G23" s="28"/>
      <c r="H23" s="28"/>
      <c r="I23" s="28"/>
      <c r="J23" s="28"/>
      <c r="K23" s="28"/>
      <c r="L23" s="28"/>
      <c r="M23" s="28"/>
      <c r="N23" s="28"/>
    </row>
    <row r="24" spans="1:15" x14ac:dyDescent="0.3">
      <c r="A24" s="29"/>
      <c r="B24" s="28"/>
      <c r="C24" s="28"/>
      <c r="D24" s="28"/>
      <c r="E24" s="28"/>
      <c r="F24" s="28"/>
      <c r="G24" s="28"/>
      <c r="H24" s="28"/>
      <c r="I24" s="28"/>
      <c r="J24" s="28"/>
      <c r="K24" s="28"/>
      <c r="L24" s="28"/>
      <c r="M24" s="28"/>
      <c r="N24" s="28"/>
    </row>
    <row r="25" spans="1:15" x14ac:dyDescent="0.3">
      <c r="A25" s="29"/>
      <c r="B25" s="28"/>
      <c r="C25" s="28"/>
      <c r="D25" s="28"/>
      <c r="E25" s="28"/>
      <c r="F25" s="28"/>
      <c r="G25" s="28"/>
      <c r="H25" s="28"/>
      <c r="I25" s="28"/>
      <c r="J25" s="28"/>
      <c r="K25" s="28"/>
      <c r="L25" s="28"/>
      <c r="M25" s="28"/>
      <c r="N25" s="28"/>
    </row>
    <row r="26" spans="1:15" x14ac:dyDescent="0.3">
      <c r="A26" s="29"/>
      <c r="B26" s="28"/>
      <c r="C26" s="28"/>
      <c r="D26" s="28"/>
      <c r="E26" s="28"/>
      <c r="F26" s="28"/>
      <c r="G26" s="28"/>
      <c r="H26" s="28"/>
      <c r="I26" s="28"/>
      <c r="J26" s="28"/>
      <c r="K26" s="28"/>
      <c r="L26" s="28"/>
      <c r="M26" s="28"/>
      <c r="N26" s="28"/>
    </row>
    <row r="27" spans="1:15" x14ac:dyDescent="0.3">
      <c r="A27" s="29"/>
      <c r="B27" s="28"/>
      <c r="C27" s="28"/>
      <c r="D27" s="28"/>
      <c r="E27" s="28"/>
      <c r="F27" s="28"/>
      <c r="G27" s="28"/>
      <c r="H27" s="28"/>
      <c r="I27" s="28"/>
      <c r="J27" s="28"/>
      <c r="K27" s="28"/>
      <c r="L27" s="28"/>
      <c r="M27" s="28"/>
      <c r="N27" s="28"/>
    </row>
    <row r="28" spans="1:15" x14ac:dyDescent="0.3">
      <c r="A28" s="29"/>
      <c r="B28" s="28"/>
      <c r="C28" s="28"/>
      <c r="D28" s="28"/>
      <c r="E28" s="28"/>
      <c r="F28" s="28"/>
      <c r="G28" s="28"/>
      <c r="H28" s="28"/>
      <c r="I28" s="28"/>
      <c r="J28" s="28"/>
      <c r="K28" s="28"/>
      <c r="L28" s="28"/>
      <c r="M28" s="28"/>
      <c r="N28" s="28"/>
    </row>
    <row r="29" spans="1:15" x14ac:dyDescent="0.3">
      <c r="A29" s="29"/>
      <c r="B29" s="28"/>
      <c r="C29" s="28"/>
      <c r="D29" s="28"/>
      <c r="E29" s="28"/>
      <c r="F29" s="28"/>
      <c r="G29" s="28"/>
      <c r="H29" s="28"/>
      <c r="I29" s="28"/>
      <c r="J29" s="28"/>
      <c r="K29" s="28"/>
      <c r="L29" s="28"/>
      <c r="M29" s="28"/>
      <c r="N29" s="28"/>
    </row>
    <row r="30" spans="1:15" x14ac:dyDescent="0.3">
      <c r="A30" s="29"/>
      <c r="B30" s="28"/>
      <c r="C30" s="28"/>
      <c r="D30" s="28"/>
      <c r="E30" s="28"/>
      <c r="F30" s="28"/>
      <c r="G30" s="28"/>
      <c r="H30" s="28"/>
      <c r="I30" s="28"/>
      <c r="J30" s="28"/>
      <c r="K30" s="28"/>
      <c r="L30" s="28"/>
      <c r="M30" s="28"/>
      <c r="N30" s="28"/>
    </row>
    <row r="31" spans="1:15" x14ac:dyDescent="0.3">
      <c r="A31" s="29"/>
      <c r="B31" s="28"/>
      <c r="C31" s="28"/>
      <c r="D31" s="28"/>
      <c r="E31" s="28"/>
      <c r="F31" s="28"/>
      <c r="G31" s="28"/>
      <c r="H31" s="28"/>
      <c r="I31" s="28"/>
      <c r="J31" s="28"/>
      <c r="K31" s="28"/>
      <c r="L31" s="28"/>
      <c r="M31" s="28"/>
      <c r="N31" s="28"/>
    </row>
    <row r="32" spans="1:15" x14ac:dyDescent="0.3">
      <c r="A32" s="29"/>
      <c r="B32" s="28"/>
      <c r="C32" s="28"/>
      <c r="D32" s="28"/>
      <c r="E32" s="28"/>
      <c r="F32" s="28"/>
      <c r="G32" s="28"/>
      <c r="H32" s="28"/>
      <c r="I32" s="28"/>
      <c r="J32" s="28"/>
      <c r="K32" s="28"/>
      <c r="L32" s="28"/>
      <c r="M32" s="28"/>
      <c r="N32" s="28"/>
    </row>
    <row r="33" spans="1:14" x14ac:dyDescent="0.3">
      <c r="A33" s="29"/>
      <c r="B33" s="28"/>
      <c r="C33" s="28"/>
      <c r="D33" s="28"/>
      <c r="E33" s="28"/>
      <c r="F33" s="28"/>
      <c r="G33" s="28"/>
      <c r="H33" s="28"/>
      <c r="I33" s="28"/>
      <c r="J33" s="28"/>
      <c r="K33" s="28"/>
      <c r="L33" s="28"/>
      <c r="M33" s="28"/>
      <c r="N33" s="28"/>
    </row>
    <row r="34" spans="1:14" x14ac:dyDescent="0.3">
      <c r="A34" s="29"/>
      <c r="B34" s="28"/>
      <c r="C34" s="28"/>
      <c r="D34" s="28"/>
      <c r="E34" s="28"/>
      <c r="F34" s="28"/>
      <c r="G34" s="28"/>
      <c r="H34" s="28"/>
      <c r="I34" s="28"/>
      <c r="J34" s="28"/>
      <c r="K34" s="28"/>
      <c r="L34" s="28"/>
      <c r="M34" s="28"/>
      <c r="N34" s="28"/>
    </row>
  </sheetData>
  <mergeCells count="16">
    <mergeCell ref="A18:O18"/>
    <mergeCell ref="B4:B5"/>
    <mergeCell ref="F4:F5"/>
    <mergeCell ref="J4:J5"/>
    <mergeCell ref="N4:N5"/>
    <mergeCell ref="C4:D4"/>
    <mergeCell ref="G4:H4"/>
    <mergeCell ref="K4:L4"/>
    <mergeCell ref="O4:P4"/>
    <mergeCell ref="B6:P6"/>
    <mergeCell ref="A14:AQ14"/>
    <mergeCell ref="B3:D3"/>
    <mergeCell ref="F3:H3"/>
    <mergeCell ref="J3:L3"/>
    <mergeCell ref="N3:P3"/>
    <mergeCell ref="A1:N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69E81-5611-4228-BBAE-0519DF51CC09}">
  <dimension ref="A1:AR20"/>
  <sheetViews>
    <sheetView zoomScaleNormal="100" workbookViewId="0"/>
  </sheetViews>
  <sheetFormatPr baseColWidth="10" defaultRowHeight="14.4" x14ac:dyDescent="0.3"/>
  <cols>
    <col min="1" max="1" width="13.21875" customWidth="1"/>
    <col min="2" max="2" width="9.44140625" bestFit="1" customWidth="1"/>
    <col min="3" max="3" width="8.5546875" bestFit="1" customWidth="1"/>
    <col min="4" max="4" width="9.33203125" bestFit="1" customWidth="1"/>
    <col min="5" max="5" width="9.44140625" bestFit="1" customWidth="1"/>
    <col min="6" max="6" width="8.5546875" bestFit="1" customWidth="1"/>
    <col min="7" max="7" width="9.33203125" bestFit="1" customWidth="1"/>
    <col min="8" max="8" width="9.44140625" bestFit="1" customWidth="1"/>
    <col min="9" max="9" width="8.5546875" bestFit="1" customWidth="1"/>
    <col min="10" max="10" width="9.33203125" bestFit="1" customWidth="1"/>
    <col min="11" max="11" width="9.44140625" bestFit="1" customWidth="1"/>
    <col min="12" max="12" width="8.5546875" bestFit="1" customWidth="1"/>
    <col min="13" max="13" width="9.33203125" bestFit="1" customWidth="1"/>
    <col min="14" max="14" width="1.5546875" customWidth="1"/>
    <col min="15" max="15" width="9.44140625" bestFit="1" customWidth="1"/>
    <col min="16" max="16" width="8.5546875" bestFit="1" customWidth="1"/>
    <col min="17" max="17" width="9.33203125" bestFit="1" customWidth="1"/>
    <col min="18" max="18" width="9.44140625" bestFit="1" customWidth="1"/>
    <col min="19" max="19" width="8.5546875" bestFit="1" customWidth="1"/>
    <col min="20" max="20" width="9.33203125" bestFit="1" customWidth="1"/>
    <col min="21" max="21" width="9.44140625" bestFit="1" customWidth="1"/>
    <col min="22" max="22" width="8.5546875" bestFit="1" customWidth="1"/>
    <col min="23" max="23" width="9.33203125" bestFit="1" customWidth="1"/>
    <col min="24" max="24" width="9.44140625" bestFit="1" customWidth="1"/>
    <col min="25" max="25" width="8.5546875" bestFit="1" customWidth="1"/>
    <col min="26" max="26" width="9.33203125" bestFit="1" customWidth="1"/>
    <col min="27" max="27" width="2.109375" customWidth="1"/>
    <col min="28" max="28" width="9.44140625" bestFit="1" customWidth="1"/>
    <col min="29" max="29" width="8.5546875" bestFit="1" customWidth="1"/>
    <col min="30" max="30" width="9.33203125" bestFit="1" customWidth="1"/>
    <col min="31" max="31" width="9.44140625" bestFit="1" customWidth="1"/>
    <col min="32" max="32" width="8.5546875" bestFit="1" customWidth="1"/>
    <col min="33" max="33" width="9.33203125" bestFit="1" customWidth="1"/>
    <col min="34" max="34" width="9.44140625" bestFit="1" customWidth="1"/>
    <col min="35" max="35" width="8.5546875" bestFit="1" customWidth="1"/>
    <col min="36" max="36" width="9.33203125" bestFit="1" customWidth="1"/>
    <col min="37" max="37" width="9.44140625" bestFit="1" customWidth="1"/>
    <col min="38" max="38" width="8.5546875" bestFit="1" customWidth="1"/>
    <col min="39" max="39" width="9.33203125" bestFit="1" customWidth="1"/>
    <col min="40" max="40" width="1.77734375" customWidth="1"/>
    <col min="41" max="44" width="5.5546875" bestFit="1" customWidth="1"/>
  </cols>
  <sheetData>
    <row r="1" spans="1:44" ht="16.2" x14ac:dyDescent="0.3">
      <c r="A1" s="32" t="s">
        <v>107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5" thickBot="1" x14ac:dyDescent="0.35">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row>
    <row r="3" spans="1:44" x14ac:dyDescent="0.3">
      <c r="A3" s="42"/>
      <c r="B3" s="91" t="s">
        <v>94</v>
      </c>
      <c r="C3" s="91"/>
      <c r="D3" s="91"/>
      <c r="E3" s="91"/>
      <c r="F3" s="91"/>
      <c r="G3" s="91"/>
      <c r="H3" s="91"/>
      <c r="I3" s="91"/>
      <c r="J3" s="91"/>
      <c r="K3" s="91"/>
      <c r="L3" s="91"/>
      <c r="M3" s="91"/>
      <c r="N3" s="54"/>
      <c r="O3" s="91" t="s">
        <v>16</v>
      </c>
      <c r="P3" s="91"/>
      <c r="Q3" s="91"/>
      <c r="R3" s="91"/>
      <c r="S3" s="91"/>
      <c r="T3" s="91"/>
      <c r="U3" s="91"/>
      <c r="V3" s="91"/>
      <c r="W3" s="91"/>
      <c r="X3" s="91"/>
      <c r="Y3" s="91"/>
      <c r="Z3" s="91"/>
      <c r="AA3" s="54"/>
      <c r="AB3" s="91" t="s">
        <v>27</v>
      </c>
      <c r="AC3" s="91"/>
      <c r="AD3" s="91"/>
      <c r="AE3" s="91"/>
      <c r="AF3" s="91"/>
      <c r="AG3" s="91"/>
      <c r="AH3" s="91"/>
      <c r="AI3" s="91"/>
      <c r="AJ3" s="91"/>
      <c r="AK3" s="91"/>
      <c r="AL3" s="91"/>
      <c r="AM3" s="91"/>
      <c r="AN3" s="54"/>
      <c r="AO3" s="91" t="s">
        <v>105</v>
      </c>
      <c r="AP3" s="91"/>
      <c r="AQ3" s="91"/>
      <c r="AR3" s="91"/>
    </row>
    <row r="4" spans="1:44" s="4" customFormat="1" ht="15" x14ac:dyDescent="0.3">
      <c r="A4" s="43"/>
      <c r="B4" s="94" t="s">
        <v>113</v>
      </c>
      <c r="C4" s="95"/>
      <c r="D4" s="96"/>
      <c r="E4" s="94" t="s">
        <v>114</v>
      </c>
      <c r="F4" s="95"/>
      <c r="G4" s="96"/>
      <c r="H4" s="94" t="s">
        <v>115</v>
      </c>
      <c r="I4" s="95"/>
      <c r="J4" s="96"/>
      <c r="K4" s="94">
        <v>2022</v>
      </c>
      <c r="L4" s="95"/>
      <c r="M4" s="95"/>
      <c r="N4" s="56"/>
      <c r="O4" s="95" t="s">
        <v>113</v>
      </c>
      <c r="P4" s="95"/>
      <c r="Q4" s="96"/>
      <c r="R4" s="94" t="s">
        <v>114</v>
      </c>
      <c r="S4" s="95"/>
      <c r="T4" s="96"/>
      <c r="U4" s="94" t="s">
        <v>115</v>
      </c>
      <c r="V4" s="95"/>
      <c r="W4" s="96"/>
      <c r="X4" s="94">
        <v>2022</v>
      </c>
      <c r="Y4" s="95"/>
      <c r="Z4" s="95"/>
      <c r="AA4" s="56"/>
      <c r="AB4" s="95" t="s">
        <v>113</v>
      </c>
      <c r="AC4" s="95"/>
      <c r="AD4" s="96"/>
      <c r="AE4" s="94" t="s">
        <v>114</v>
      </c>
      <c r="AF4" s="95"/>
      <c r="AG4" s="96"/>
      <c r="AH4" s="99" t="s">
        <v>115</v>
      </c>
      <c r="AI4" s="100"/>
      <c r="AJ4" s="101"/>
      <c r="AK4" s="94">
        <v>2022</v>
      </c>
      <c r="AL4" s="95"/>
      <c r="AM4" s="95"/>
      <c r="AN4" s="56"/>
      <c r="AO4" s="58" t="s">
        <v>113</v>
      </c>
      <c r="AP4" s="49" t="s">
        <v>114</v>
      </c>
      <c r="AQ4" s="49" t="s">
        <v>115</v>
      </c>
      <c r="AR4" s="44">
        <v>2022</v>
      </c>
    </row>
    <row r="5" spans="1:44" s="4" customFormat="1" x14ac:dyDescent="0.3">
      <c r="A5" s="37"/>
      <c r="B5" s="92" t="s">
        <v>117</v>
      </c>
      <c r="C5" s="88" t="s">
        <v>116</v>
      </c>
      <c r="D5" s="88"/>
      <c r="E5" s="92" t="s">
        <v>117</v>
      </c>
      <c r="F5" s="88" t="s">
        <v>116</v>
      </c>
      <c r="G5" s="88"/>
      <c r="H5" s="92" t="s">
        <v>117</v>
      </c>
      <c r="I5" s="88" t="s">
        <v>116</v>
      </c>
      <c r="J5" s="88"/>
      <c r="K5" s="92" t="s">
        <v>117</v>
      </c>
      <c r="L5" s="88" t="s">
        <v>116</v>
      </c>
      <c r="M5" s="88"/>
      <c r="N5" s="55"/>
      <c r="O5" s="92" t="s">
        <v>117</v>
      </c>
      <c r="P5" s="88" t="s">
        <v>116</v>
      </c>
      <c r="Q5" s="88"/>
      <c r="R5" s="92" t="s">
        <v>117</v>
      </c>
      <c r="S5" s="88" t="s">
        <v>116</v>
      </c>
      <c r="T5" s="88"/>
      <c r="U5" s="92" t="s">
        <v>117</v>
      </c>
      <c r="V5" s="88" t="s">
        <v>116</v>
      </c>
      <c r="W5" s="88"/>
      <c r="X5" s="92" t="s">
        <v>117</v>
      </c>
      <c r="Y5" s="88" t="s">
        <v>116</v>
      </c>
      <c r="Z5" s="88"/>
      <c r="AA5" s="55"/>
      <c r="AB5" s="92" t="s">
        <v>117</v>
      </c>
      <c r="AC5" s="88" t="s">
        <v>116</v>
      </c>
      <c r="AD5" s="88"/>
      <c r="AE5" s="92" t="s">
        <v>117</v>
      </c>
      <c r="AF5" s="88" t="s">
        <v>116</v>
      </c>
      <c r="AG5" s="88"/>
      <c r="AH5" s="92" t="s">
        <v>117</v>
      </c>
      <c r="AI5" s="88" t="s">
        <v>116</v>
      </c>
      <c r="AJ5" s="88"/>
      <c r="AK5" s="93" t="s">
        <v>117</v>
      </c>
      <c r="AL5" s="102" t="s">
        <v>116</v>
      </c>
      <c r="AM5" s="102"/>
      <c r="AN5" s="55"/>
      <c r="AO5" s="97" t="s">
        <v>3</v>
      </c>
      <c r="AP5" s="97"/>
      <c r="AQ5" s="97"/>
      <c r="AR5" s="97"/>
    </row>
    <row r="6" spans="1:44" x14ac:dyDescent="0.3">
      <c r="A6" s="45"/>
      <c r="B6" s="93"/>
      <c r="C6" s="60" t="s">
        <v>109</v>
      </c>
      <c r="D6" s="60" t="s">
        <v>108</v>
      </c>
      <c r="E6" s="93"/>
      <c r="F6" s="60" t="s">
        <v>109</v>
      </c>
      <c r="G6" s="60" t="s">
        <v>108</v>
      </c>
      <c r="H6" s="93"/>
      <c r="I6" s="60" t="s">
        <v>109</v>
      </c>
      <c r="J6" s="60" t="s">
        <v>108</v>
      </c>
      <c r="K6" s="93"/>
      <c r="L6" s="60" t="s">
        <v>109</v>
      </c>
      <c r="M6" s="60" t="s">
        <v>108</v>
      </c>
      <c r="N6" s="57"/>
      <c r="O6" s="93"/>
      <c r="P6" s="60" t="s">
        <v>109</v>
      </c>
      <c r="Q6" s="60" t="s">
        <v>108</v>
      </c>
      <c r="R6" s="93"/>
      <c r="S6" s="60" t="s">
        <v>109</v>
      </c>
      <c r="T6" s="60" t="s">
        <v>108</v>
      </c>
      <c r="U6" s="93"/>
      <c r="V6" s="60" t="s">
        <v>109</v>
      </c>
      <c r="W6" s="60" t="s">
        <v>108</v>
      </c>
      <c r="X6" s="93"/>
      <c r="Y6" s="60" t="s">
        <v>109</v>
      </c>
      <c r="Z6" s="60" t="s">
        <v>108</v>
      </c>
      <c r="AA6" s="57"/>
      <c r="AB6" s="93"/>
      <c r="AC6" s="60" t="s">
        <v>109</v>
      </c>
      <c r="AD6" s="60" t="s">
        <v>108</v>
      </c>
      <c r="AE6" s="93"/>
      <c r="AF6" s="60" t="s">
        <v>109</v>
      </c>
      <c r="AG6" s="60" t="s">
        <v>108</v>
      </c>
      <c r="AH6" s="93"/>
      <c r="AI6" s="60" t="s">
        <v>109</v>
      </c>
      <c r="AJ6" s="60" t="s">
        <v>108</v>
      </c>
      <c r="AK6" s="93"/>
      <c r="AL6" s="60" t="s">
        <v>109</v>
      </c>
      <c r="AM6" s="60" t="s">
        <v>108</v>
      </c>
      <c r="AN6" s="57"/>
      <c r="AO6" s="98"/>
      <c r="AP6" s="98"/>
      <c r="AQ6" s="98"/>
      <c r="AR6" s="98"/>
    </row>
    <row r="7" spans="1:44" x14ac:dyDescent="0.3">
      <c r="A7" s="37"/>
      <c r="B7" s="89" t="s">
        <v>97</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57"/>
      <c r="AO7" s="61"/>
      <c r="AP7" s="61"/>
      <c r="AQ7" s="61"/>
      <c r="AR7" s="61"/>
    </row>
    <row r="8" spans="1:44" x14ac:dyDescent="0.3">
      <c r="A8" s="37" t="s">
        <v>95</v>
      </c>
      <c r="B8" s="52">
        <v>20.489570398885146</v>
      </c>
      <c r="C8" s="52">
        <v>20.214243686787288</v>
      </c>
      <c r="D8" s="52">
        <v>20.764897110983004</v>
      </c>
      <c r="E8" s="52">
        <v>30.209138436455724</v>
      </c>
      <c r="F8" s="52">
        <v>29.82518098201459</v>
      </c>
      <c r="G8" s="52">
        <v>30.593095890896858</v>
      </c>
      <c r="H8" s="52">
        <v>31.2056007326327</v>
      </c>
      <c r="I8" s="52">
        <v>30.839748496912019</v>
      </c>
      <c r="J8" s="52">
        <v>31.57145296835338</v>
      </c>
      <c r="K8" s="52">
        <v>32.978499358299025</v>
      </c>
      <c r="L8" s="52">
        <v>32.652608230008376</v>
      </c>
      <c r="M8" s="52">
        <v>33.304390486589675</v>
      </c>
      <c r="N8" s="52"/>
      <c r="O8" s="52">
        <v>21.695403648861596</v>
      </c>
      <c r="P8" s="52">
        <v>21.362953558237127</v>
      </c>
      <c r="Q8" s="52">
        <v>22.027853739486066</v>
      </c>
      <c r="R8" s="52">
        <v>31.364169886747121</v>
      </c>
      <c r="S8" s="52">
        <v>30.885895049789706</v>
      </c>
      <c r="T8" s="52">
        <v>31.842444723704535</v>
      </c>
      <c r="U8" s="52">
        <v>32.592975208566401</v>
      </c>
      <c r="V8" s="52">
        <v>32.140044646098119</v>
      </c>
      <c r="W8" s="52">
        <v>33.045905771034683</v>
      </c>
      <c r="X8" s="52">
        <v>34.287133273743287</v>
      </c>
      <c r="Y8" s="52">
        <v>33.868542052122798</v>
      </c>
      <c r="Z8" s="52">
        <v>34.705724495363775</v>
      </c>
      <c r="AA8" s="52"/>
      <c r="AB8" s="52">
        <v>18.973892323949503</v>
      </c>
      <c r="AC8" s="52">
        <v>18.661862816940065</v>
      </c>
      <c r="AD8" s="52">
        <v>19.285921830958941</v>
      </c>
      <c r="AE8" s="52">
        <v>28.842750812808834</v>
      </c>
      <c r="AF8" s="52">
        <v>28.428557118959198</v>
      </c>
      <c r="AG8" s="52">
        <v>29.256944506658471</v>
      </c>
      <c r="AH8" s="52">
        <v>29.585679988015535</v>
      </c>
      <c r="AI8" s="52">
        <v>29.151512154650028</v>
      </c>
      <c r="AJ8" s="52">
        <v>30.019847821381042</v>
      </c>
      <c r="AK8" s="52">
        <v>31.422381653093698</v>
      </c>
      <c r="AL8" s="52">
        <v>31.070428292166191</v>
      </c>
      <c r="AM8" s="52">
        <v>31.774335014021204</v>
      </c>
      <c r="AN8" s="52"/>
      <c r="AO8" s="52">
        <f>(AB8/O8)*100</f>
        <v>87.455816130644351</v>
      </c>
      <c r="AP8" s="52">
        <f>(AE8/R8)*100</f>
        <v>91.960829561111041</v>
      </c>
      <c r="AQ8" s="52">
        <f>(AH8/U8)*100</f>
        <v>90.773179799307002</v>
      </c>
      <c r="AR8" s="52">
        <f t="shared" ref="AR8:AR9" si="0">(AK8/X8)*100</f>
        <v>91.644820236857242</v>
      </c>
    </row>
    <row r="9" spans="1:44" ht="15" thickBot="1" x14ac:dyDescent="0.35">
      <c r="A9" s="41" t="s">
        <v>96</v>
      </c>
      <c r="B9" s="53">
        <v>15.585791505732956</v>
      </c>
      <c r="C9" s="53">
        <v>15.328945936140116</v>
      </c>
      <c r="D9" s="53">
        <v>15.842637075325797</v>
      </c>
      <c r="E9" s="53">
        <v>23.926231457222304</v>
      </c>
      <c r="F9" s="53">
        <v>23.498657533633928</v>
      </c>
      <c r="G9" s="53">
        <v>24.35380538081068</v>
      </c>
      <c r="H9" s="53">
        <v>24.919159142102583</v>
      </c>
      <c r="I9" s="53">
        <v>24.460481599153127</v>
      </c>
      <c r="J9" s="53">
        <v>25.377836685052038</v>
      </c>
      <c r="K9" s="53">
        <v>26.534895772578828</v>
      </c>
      <c r="L9" s="53">
        <v>26.113964993989413</v>
      </c>
      <c r="M9" s="53">
        <v>26.955826551168244</v>
      </c>
      <c r="N9" s="53"/>
      <c r="O9" s="53">
        <v>15.828383640184464</v>
      </c>
      <c r="P9" s="53">
        <v>15.49991784330547</v>
      </c>
      <c r="Q9" s="53">
        <v>16.15684943706346</v>
      </c>
      <c r="R9" s="53">
        <v>24.368038151568175</v>
      </c>
      <c r="S9" s="53">
        <v>23.824652049642058</v>
      </c>
      <c r="T9" s="53">
        <v>24.911424253494292</v>
      </c>
      <c r="U9" s="53">
        <v>25.205157078488092</v>
      </c>
      <c r="V9" s="53">
        <v>24.549317159473922</v>
      </c>
      <c r="W9" s="53">
        <v>25.860996997502262</v>
      </c>
      <c r="X9" s="53">
        <v>27.006853720641498</v>
      </c>
      <c r="Y9" s="53">
        <v>26.407511113309067</v>
      </c>
      <c r="Z9" s="53">
        <v>27.60619632797393</v>
      </c>
      <c r="AA9" s="53"/>
      <c r="AB9" s="53">
        <v>15.288686136873894</v>
      </c>
      <c r="AC9" s="53">
        <v>14.937805554271891</v>
      </c>
      <c r="AD9" s="53">
        <v>15.639566719475896</v>
      </c>
      <c r="AE9" s="53">
        <v>23.384423340662657</v>
      </c>
      <c r="AF9" s="53">
        <v>22.80246926918656</v>
      </c>
      <c r="AG9" s="53">
        <v>23.966377412138755</v>
      </c>
      <c r="AH9" s="53">
        <v>24.579017773160647</v>
      </c>
      <c r="AI9" s="53">
        <v>24.02556152531692</v>
      </c>
      <c r="AJ9" s="53">
        <v>25.132474021004374</v>
      </c>
      <c r="AK9" s="53">
        <v>25.937244180644715</v>
      </c>
      <c r="AL9" s="53">
        <v>25.449162692608574</v>
      </c>
      <c r="AM9" s="53">
        <v>26.425325668680856</v>
      </c>
      <c r="AN9" s="53"/>
      <c r="AO9" s="53">
        <f>(AB9/O9)*100</f>
        <v>96.590318281517966</v>
      </c>
      <c r="AP9" s="53">
        <f>(AE9/R9)*100</f>
        <v>95.96350430515794</v>
      </c>
      <c r="AQ9" s="53">
        <f>(AH9/U9)*100</f>
        <v>97.515828592626235</v>
      </c>
      <c r="AR9" s="53">
        <f t="shared" si="0"/>
        <v>96.03948852739083</v>
      </c>
    </row>
    <row r="10" spans="1:44" x14ac:dyDescent="0.3">
      <c r="A10" s="37"/>
      <c r="B10" s="37"/>
      <c r="C10" s="37"/>
      <c r="D10" s="37"/>
      <c r="E10" s="37"/>
      <c r="F10" s="37"/>
      <c r="G10" s="37"/>
      <c r="H10" s="37"/>
      <c r="I10" s="37"/>
      <c r="J10" s="37"/>
      <c r="K10" s="37"/>
      <c r="L10" s="37"/>
      <c r="M10" s="37"/>
      <c r="N10" s="37"/>
      <c r="O10" s="46"/>
      <c r="P10" s="46"/>
      <c r="Q10" s="46"/>
      <c r="R10" s="37"/>
      <c r="S10" s="37"/>
      <c r="T10" s="37"/>
      <c r="U10" s="47"/>
      <c r="V10" s="47"/>
      <c r="W10" s="47"/>
      <c r="X10" s="37"/>
      <c r="Y10" s="37"/>
      <c r="Z10" s="37"/>
      <c r="AA10" s="37"/>
      <c r="AB10" s="47"/>
      <c r="AC10" s="47"/>
      <c r="AD10" s="47"/>
      <c r="AE10" s="37"/>
      <c r="AF10" s="37"/>
      <c r="AG10" s="37"/>
      <c r="AH10" s="37"/>
      <c r="AI10" s="37"/>
      <c r="AJ10" s="37"/>
      <c r="AK10" s="37"/>
      <c r="AL10" s="37"/>
      <c r="AM10" s="37"/>
      <c r="AN10" s="37"/>
      <c r="AO10" s="37"/>
      <c r="AP10" s="37"/>
      <c r="AQ10" s="37"/>
      <c r="AR10" s="37"/>
    </row>
    <row r="11" spans="1:44" x14ac:dyDescent="0.3">
      <c r="A11" s="32" t="s">
        <v>104</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ht="15.75" customHeight="1" x14ac:dyDescent="0.3">
      <c r="A12" s="90" t="s">
        <v>103</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37"/>
    </row>
    <row r="13" spans="1:44" ht="15.75" customHeight="1" x14ac:dyDescent="0.3">
      <c r="A13" s="37" t="s">
        <v>119</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37"/>
    </row>
    <row r="14" spans="1:44" ht="15" customHeight="1" x14ac:dyDescent="0.3">
      <c r="A14" s="37" t="s">
        <v>98</v>
      </c>
      <c r="B14" s="48"/>
      <c r="C14" s="48"/>
      <c r="D14" s="48"/>
      <c r="E14" s="48"/>
      <c r="F14" s="48"/>
      <c r="G14" s="48"/>
      <c r="H14" s="48"/>
      <c r="I14" s="48"/>
      <c r="J14" s="48"/>
      <c r="K14" s="48"/>
      <c r="L14" s="48"/>
      <c r="M14" s="48"/>
      <c r="N14" s="48"/>
      <c r="O14" s="48"/>
      <c r="P14" s="48"/>
      <c r="Q14" s="48"/>
      <c r="R14" s="48"/>
      <c r="S14" s="48"/>
      <c r="T14" s="48"/>
      <c r="U14" s="48"/>
      <c r="V14" s="48"/>
      <c r="W14" s="48"/>
      <c r="X14" s="48"/>
      <c r="AC14" s="48"/>
      <c r="AD14" s="48"/>
      <c r="AE14" s="37"/>
      <c r="AF14" s="37"/>
      <c r="AG14" s="37"/>
      <c r="AH14" s="37"/>
      <c r="AI14" s="37"/>
      <c r="AJ14" s="37"/>
      <c r="AK14" s="37"/>
      <c r="AL14" s="37"/>
      <c r="AM14" s="37"/>
      <c r="AN14" s="37"/>
      <c r="AO14" s="37"/>
      <c r="AP14" s="37"/>
      <c r="AQ14" s="37"/>
      <c r="AR14" s="37"/>
    </row>
    <row r="15" spans="1:44" ht="15" customHeight="1" x14ac:dyDescent="0.3">
      <c r="A15" s="37"/>
      <c r="B15" s="48"/>
      <c r="C15" s="48"/>
      <c r="D15" s="48"/>
      <c r="E15" s="48"/>
      <c r="F15" s="48"/>
      <c r="G15" s="48"/>
      <c r="H15" s="48"/>
      <c r="I15" s="48"/>
      <c r="J15" s="48"/>
      <c r="K15" s="48"/>
      <c r="L15" s="48"/>
      <c r="M15" s="48"/>
      <c r="N15" s="48"/>
      <c r="O15" s="48"/>
      <c r="P15" s="48"/>
      <c r="Q15" s="48"/>
      <c r="R15" s="48"/>
      <c r="S15" s="48"/>
      <c r="T15" s="48"/>
      <c r="U15" s="48"/>
      <c r="V15" s="48"/>
      <c r="W15" s="48"/>
      <c r="X15" s="48"/>
      <c r="AC15" s="48"/>
      <c r="AD15" s="48"/>
      <c r="AE15" s="37"/>
      <c r="AF15" s="37"/>
      <c r="AG15" s="37"/>
      <c r="AH15" s="37"/>
      <c r="AI15" s="37"/>
      <c r="AJ15" s="37"/>
      <c r="AK15" s="37"/>
      <c r="AL15" s="37"/>
      <c r="AM15" s="37"/>
      <c r="AN15" s="37"/>
      <c r="AO15" s="37"/>
      <c r="AP15" s="37"/>
      <c r="AQ15" s="37"/>
      <c r="AR15" s="37"/>
    </row>
    <row r="16" spans="1:44" x14ac:dyDescent="0.3">
      <c r="A16" s="63" t="s">
        <v>102</v>
      </c>
      <c r="B16" s="47"/>
      <c r="C16" s="47"/>
      <c r="D16" s="47"/>
      <c r="E16" s="47"/>
      <c r="F16" s="47"/>
      <c r="G16" s="47"/>
      <c r="H16" s="47"/>
      <c r="I16" s="47"/>
      <c r="J16" s="47"/>
      <c r="K16" s="47"/>
      <c r="L16" s="47"/>
      <c r="M16" s="47"/>
      <c r="N16" s="47"/>
      <c r="O16" s="47"/>
      <c r="P16" s="47"/>
      <c r="Q16" s="47"/>
      <c r="R16" s="37"/>
      <c r="S16" s="37"/>
      <c r="T16" s="37"/>
      <c r="U16" s="37"/>
      <c r="V16" s="37"/>
      <c r="W16" s="37"/>
      <c r="X16" s="47"/>
      <c r="AE16" s="37"/>
      <c r="AF16" s="37"/>
      <c r="AG16" s="37"/>
      <c r="AH16" s="37"/>
      <c r="AI16" s="37"/>
      <c r="AJ16" s="37"/>
      <c r="AK16" s="37"/>
      <c r="AL16" s="37"/>
      <c r="AM16" s="37"/>
      <c r="AN16" s="37"/>
      <c r="AO16" s="37"/>
      <c r="AP16" s="37"/>
      <c r="AQ16" s="37"/>
      <c r="AR16" s="37"/>
    </row>
    <row r="17" spans="1:44" ht="18.75" customHeight="1" x14ac:dyDescent="0.3">
      <c r="A17" s="64" t="s">
        <v>121</v>
      </c>
      <c r="B17" s="64"/>
      <c r="C17" s="64"/>
      <c r="D17" s="64"/>
      <c r="E17" s="64"/>
      <c r="F17" s="64"/>
      <c r="G17" s="64"/>
      <c r="H17" s="64"/>
      <c r="I17" s="64"/>
      <c r="J17" s="64"/>
      <c r="K17" s="64"/>
      <c r="L17" s="29"/>
      <c r="M17" s="29"/>
      <c r="N17" s="29"/>
      <c r="O17" s="29"/>
      <c r="P17" s="29"/>
      <c r="Q17" s="29"/>
      <c r="R17" s="29"/>
      <c r="S17" s="36"/>
      <c r="T17" s="36"/>
      <c r="U17" s="37"/>
      <c r="V17" s="37"/>
      <c r="W17" s="37"/>
      <c r="X17" s="47"/>
      <c r="AE17" s="37"/>
      <c r="AF17" s="37"/>
      <c r="AG17" s="37"/>
      <c r="AH17" s="37"/>
      <c r="AI17" s="37"/>
      <c r="AJ17" s="37"/>
      <c r="AK17" s="37"/>
      <c r="AL17" s="37"/>
      <c r="AM17" s="37"/>
      <c r="AN17" s="37"/>
      <c r="AO17" s="37"/>
      <c r="AP17" s="37"/>
      <c r="AQ17" s="37"/>
      <c r="AR17" s="37"/>
    </row>
    <row r="18" spans="1:44" x14ac:dyDescent="0.3">
      <c r="A18" s="4"/>
      <c r="B18" s="4"/>
      <c r="C18" s="4"/>
      <c r="D18" s="4"/>
      <c r="E18" s="4"/>
      <c r="F18" s="4"/>
      <c r="G18" s="4"/>
      <c r="H18" s="4"/>
      <c r="I18" s="4"/>
      <c r="J18" s="4"/>
      <c r="K18" s="4"/>
      <c r="L18" s="4"/>
      <c r="M18" s="4"/>
      <c r="N18" s="4"/>
      <c r="O18" s="4"/>
      <c r="P18" s="4"/>
      <c r="Q18" s="4"/>
      <c r="R18" s="4"/>
      <c r="S18" s="4"/>
      <c r="T18" s="4"/>
      <c r="U18" s="4"/>
      <c r="V18" s="4"/>
      <c r="W18" s="4"/>
      <c r="X18" s="4"/>
      <c r="AE18" s="4"/>
      <c r="AF18" s="4"/>
      <c r="AG18" s="4"/>
      <c r="AH18" s="4"/>
      <c r="AI18" s="4"/>
      <c r="AJ18" s="4"/>
      <c r="AK18" s="4"/>
      <c r="AL18" s="4"/>
      <c r="AM18" s="4"/>
      <c r="AN18" s="4"/>
      <c r="AO18" s="4"/>
      <c r="AP18" s="4"/>
      <c r="AQ18" s="4"/>
      <c r="AR18" s="4"/>
    </row>
    <row r="20" spans="1:44" x14ac:dyDescent="0.3">
      <c r="A20" s="67" t="s">
        <v>122</v>
      </c>
    </row>
  </sheetData>
  <mergeCells count="43">
    <mergeCell ref="B7:AM7"/>
    <mergeCell ref="A12:AQ12"/>
    <mergeCell ref="B5:B6"/>
    <mergeCell ref="C5:D5"/>
    <mergeCell ref="E5:E6"/>
    <mergeCell ref="F5:G5"/>
    <mergeCell ref="H5:H6"/>
    <mergeCell ref="I5:J5"/>
    <mergeCell ref="K5:K6"/>
    <mergeCell ref="L5:M5"/>
    <mergeCell ref="O5:O6"/>
    <mergeCell ref="P5:Q5"/>
    <mergeCell ref="R5:R6"/>
    <mergeCell ref="S5:T5"/>
    <mergeCell ref="U5:U6"/>
    <mergeCell ref="B3:M3"/>
    <mergeCell ref="O3:Z3"/>
    <mergeCell ref="AB3:AM3"/>
    <mergeCell ref="AH5:AH6"/>
    <mergeCell ref="AI5:AJ5"/>
    <mergeCell ref="AK5:AK6"/>
    <mergeCell ref="AL5:AM5"/>
    <mergeCell ref="V5:W5"/>
    <mergeCell ref="X5:X6"/>
    <mergeCell ref="Y5:Z5"/>
    <mergeCell ref="AB5:AB6"/>
    <mergeCell ref="AC5:AD5"/>
    <mergeCell ref="AO3:AR3"/>
    <mergeCell ref="AE5:AE6"/>
    <mergeCell ref="AF5:AG5"/>
    <mergeCell ref="B4:D4"/>
    <mergeCell ref="E4:G4"/>
    <mergeCell ref="H4:J4"/>
    <mergeCell ref="K4:M4"/>
    <mergeCell ref="O4:Q4"/>
    <mergeCell ref="R4:T4"/>
    <mergeCell ref="U4:W4"/>
    <mergeCell ref="X4:Z4"/>
    <mergeCell ref="AB4:AD4"/>
    <mergeCell ref="AE4:AG4"/>
    <mergeCell ref="AO5:AR6"/>
    <mergeCell ref="AH4:AJ4"/>
    <mergeCell ref="AK4:A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Feuil1</vt:lpstr>
      <vt:lpstr>Directives tableau</vt:lpstr>
      <vt:lpstr>Notes méthodologiques</vt:lpstr>
      <vt:lpstr>Tableau_âge</vt:lpstr>
      <vt:lpstr>Tableau_âge-sexe</vt:lpstr>
    </vt:vector>
  </TitlesOfParts>
  <Company>Gouvernement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Nanhou Virginie</dc:creator>
  <cp:lastModifiedBy>Martin Gariépy</cp:lastModifiedBy>
  <cp:lastPrinted>2020-08-20T14:35:36Z</cp:lastPrinted>
  <dcterms:created xsi:type="dcterms:W3CDTF">2020-08-18T20:37:36Z</dcterms:created>
  <dcterms:modified xsi:type="dcterms:W3CDTF">2023-07-12T17:30:18Z</dcterms:modified>
  <cp:contentStatus>Brouillon</cp:contentStatus>
</cp:coreProperties>
</file>